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644" activeTab="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6" r:id="rId15"/>
  </sheets>
  <calcPr calcId="144525"/>
</workbook>
</file>

<file path=xl/sharedStrings.xml><?xml version="1.0" encoding="utf-8"?>
<sst xmlns="http://schemas.openxmlformats.org/spreadsheetml/2006/main" count="1229" uniqueCount="500">
  <si>
    <t>2025年单位预算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</si>
  <si>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</si>
  <si>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</si>
  <si>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</si>
  <si>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</si>
  <si>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</si>
  <si>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</si>
  <si>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</si>
  <si>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</si>
  <si>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</si>
  <si>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</si>
  <si>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</si>
  <si>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</si>
  <si>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</si>
  <si>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</si>
  <si>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</si>
  <si>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</si>
  <si>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</si>
  <si>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</si>
  <si>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</si>
  <si>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</si>
  <si>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</si>
  <si>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</si>
  <si>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</si>
  <si>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</si>
  <si>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</si>
  <si>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</si>
  <si>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</si>
  <si>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</si>
  <si>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</si>
  <si>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</si>
  <si>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</si>
  <si>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</si>
  <si>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</si>
  <si>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</si>
  <si>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</si>
  <si>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</si>
  <si>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</si>
  <si>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</si>
  <si>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</si>
  <si>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</si>
  <si>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</si>
  <si>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</si>
  <si>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</si>
  <si>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</si>
  <si>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</si>
  <si>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</si>
  <si>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</si>
  <si>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</si>
  <si>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</si>
  <si>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</si>
  <si>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</si>
  <si>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</si>
  <si>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</si>
  <si>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</si>
  <si>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</si>
  <si>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</si>
  <si>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</si>
  <si>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</si>
  <si>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</si>
  <si>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</si>
  <si>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</si>
  <si>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</si>
  <si>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</si>
  <si>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</si>
  <si>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</si>
  <si>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304001</t>
  </si>
  <si>
    <t>乐山市审计局机关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</si>
  <si>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</si>
  <si>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</si>
  <si>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</si>
  <si>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</si>
  <si>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</si>
  <si>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</si>
  <si>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</si>
  <si>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</si>
  <si>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乐山市审计局机关</t>
    </r>
  </si>
  <si>
    <t>201</t>
  </si>
  <si>
    <t>04</t>
  </si>
  <si>
    <t>01</t>
  </si>
  <si>
    <r>
      <rPr>
        <sz val="11"/>
        <color rgb="FF000000"/>
        <rFont val="Dialog.plain"/>
        <charset val="134"/>
      </rPr>
      <t> 行政运行</t>
    </r>
  </si>
  <si>
    <t>08</t>
  </si>
  <si>
    <t>02</t>
  </si>
  <si>
    <r>
      <rPr>
        <sz val="11"/>
        <color rgb="FF000000"/>
        <rFont val="Dialog.plain"/>
        <charset val="134"/>
      </rPr>
      <t> 一般行政管理事务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</si>
  <si>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</si>
  <si>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</si>
  <si>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</si>
  <si>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</si>
  <si>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</si>
  <si>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</si>
  <si>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</si>
  <si>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</si>
  <si>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</si>
  <si>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</si>
  <si>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</si>
  <si>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</si>
  <si>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</si>
  <si>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</si>
  <si>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</si>
  <si>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</si>
  <si>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</si>
  <si>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</si>
  <si>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</si>
  <si>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</si>
  <si>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</si>
  <si>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</si>
  <si>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</si>
  <si>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</si>
  <si>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</si>
  <si>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</si>
  <si>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</si>
  <si>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</si>
  <si>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</si>
  <si>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</si>
  <si>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</si>
  <si>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</si>
  <si>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</si>
  <si>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</si>
  <si>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</si>
  <si>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</si>
  <si>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</si>
  <si>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</si>
  <si>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</si>
  <si>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</si>
  <si>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</si>
  <si>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</si>
  <si>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</si>
  <si>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</si>
  <si>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</si>
  <si>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</si>
  <si>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</si>
  <si>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</si>
  <si>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</si>
  <si>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</si>
  <si>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</si>
  <si>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</si>
  <si>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</si>
  <si>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</si>
  <si>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</si>
  <si>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</si>
  <si>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</si>
  <si>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</si>
  <si>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r>
      <rPr>
        <b/>
        <sz val="11"/>
        <color rgb="FF000000"/>
        <rFont val="宋体"/>
        <charset val="134"/>
      </rPr>
      <t>中央</t>
    </r>
    <r>
      <rPr>
        <b/>
        <sz val="11"/>
        <color rgb="FF000000"/>
        <rFont val="宋体"/>
        <charset val="134"/>
      </rPr>
      <t>、省</t>
    </r>
    <r>
      <rPr>
        <b/>
        <sz val="11"/>
        <color rgb="FF000000"/>
        <rFont val="宋体"/>
        <charset val="134"/>
      </rPr>
      <t>提前通知专项转移支付等</t>
    </r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</si>
  <si>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</si>
  <si>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</si>
  <si>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</si>
  <si>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</si>
  <si>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</si>
  <si>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</si>
  <si>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乐山市审计局机关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</si>
  <si>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</si>
  <si>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</si>
  <si>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</si>
  <si>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</si>
  <si>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</si>
  <si>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</si>
  <si>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</si>
  <si>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地方津贴补贴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</si>
  <si>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</si>
  <si>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</si>
  <si>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</t>
    </r>
  </si>
  <si>
    <r>
      <rPr>
        <sz val="11"/>
        <color rgb="FF000000"/>
        <rFont val="Dialog.plain"/>
        <charset val="134"/>
      </rPr>
      <t>    行政基础绩效奖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</si>
  <si>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</si>
  <si>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</si>
  <si>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</si>
  <si>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</si>
  <si>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</si>
  <si>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</si>
  <si>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</si>
  <si>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</si>
  <si>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</si>
  <si>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</si>
  <si>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</si>
  <si>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</si>
  <si>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</si>
  <si>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</si>
  <si>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</si>
  <si>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直接聘用人员经费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</si>
  <si>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</si>
  <si>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</si>
  <si>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</si>
  <si>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</si>
  <si>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日常办公用品</t>
    </r>
  </si>
  <si>
    <r>
      <rPr>
        <sz val="11"/>
        <color rgb="FF000000"/>
        <rFont val="Dialog.plain"/>
        <charset val="134"/>
      </rPr>
      <t>    书报杂志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</si>
  <si>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</si>
  <si>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   办公印刷费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</si>
  <si>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</si>
  <si>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</si>
  <si>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 办公卫生用水</t>
    </r>
  </si>
  <si>
    <r>
      <rPr>
        <sz val="11"/>
        <color rgb="FF000000"/>
        <rFont val="Dialog.plain"/>
        <charset val="134"/>
      </rPr>
      <t>    饮用水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</si>
  <si>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</si>
  <si>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</si>
  <si>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 办公用电费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</si>
  <si>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</si>
  <si>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</si>
  <si>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 邮寄费</t>
    </r>
  </si>
  <si>
    <r>
      <rPr>
        <sz val="11"/>
        <color rgb="FF000000"/>
        <rFont val="Dialog.plain"/>
        <charset val="134"/>
      </rPr>
      <t>    电话费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</si>
  <si>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</si>
  <si>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 办公用房物业管理费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</si>
  <si>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</si>
  <si>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 差旅城市间交通费</t>
    </r>
  </si>
  <si>
    <r>
      <rPr>
        <sz val="11"/>
        <color rgb="FF000000"/>
        <rFont val="Dialog.plain"/>
        <charset val="134"/>
      </rPr>
      <t>    差旅住宿费</t>
    </r>
  </si>
  <si>
    <r>
      <rPr>
        <sz val="11"/>
        <color rgb="FF000000"/>
        <rFont val="Dialog.plain"/>
        <charset val="134"/>
      </rPr>
      <t>    差旅伙食补助费</t>
    </r>
  </si>
  <si>
    <r>
      <rPr>
        <sz val="11"/>
        <color rgb="FF000000"/>
        <rFont val="Dialog.plain"/>
        <charset val="134"/>
      </rPr>
      <t>    差旅公杂费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</si>
  <si>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</si>
  <si>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    零星维修（护）费</t>
    </r>
  </si>
  <si>
    <r>
      <rPr>
        <sz val="11"/>
        <color rgb="FF000000"/>
        <rFont val="Dialog.plain"/>
        <charset val="134"/>
      </rPr>
      <t>    网络信息系统运行和维护费用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</si>
  <si>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</si>
  <si>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</si>
  <si>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    专用通讯网租赁费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</si>
  <si>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</si>
  <si>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</si>
  <si>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    三类、四类会议费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</si>
  <si>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</si>
  <si>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</si>
  <si>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 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</si>
  <si>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</si>
  <si>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</si>
  <si>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    食堂服务经费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</si>
  <si>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</si>
  <si>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</si>
  <si>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    其他委托业务费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</si>
  <si>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</si>
  <si>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</si>
  <si>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    工会经费（比例）</t>
    </r>
  </si>
  <si>
    <r>
      <rPr>
        <sz val="11"/>
        <color rgb="FF000000"/>
        <rFont val="Dialog.plain"/>
        <charset val="134"/>
      </rPr>
      <t>    工会经费（补充）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</si>
  <si>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</si>
  <si>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</si>
  <si>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</si>
  <si>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</si>
  <si>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 燃料费</t>
    </r>
  </si>
  <si>
    <r>
      <rPr>
        <sz val="11"/>
        <color rgb="FF000000"/>
        <rFont val="Dialog.plain"/>
        <charset val="134"/>
      </rPr>
      <t>    维修费</t>
    </r>
  </si>
  <si>
    <r>
      <rPr>
        <sz val="11"/>
        <color rgb="FF000000"/>
        <rFont val="Dialog.plain"/>
        <charset val="134"/>
      </rPr>
      <t>    过路过桥费</t>
    </r>
  </si>
  <si>
    <r>
      <rPr>
        <sz val="11"/>
        <color rgb="FF000000"/>
        <rFont val="Dialog.plain"/>
        <charset val="134"/>
      </rPr>
      <t>    保险费</t>
    </r>
  </si>
  <si>
    <r>
      <rPr>
        <sz val="11"/>
        <color rgb="FF000000"/>
        <rFont val="Dialog.plain"/>
        <charset val="134"/>
      </rPr>
      <t>    其他公务用车运行维护费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</si>
  <si>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</si>
  <si>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</si>
  <si>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 公务交通补贴</t>
    </r>
  </si>
  <si>
    <r>
      <rPr>
        <sz val="11"/>
        <color rgb="FF000000"/>
        <rFont val="Dialog.plain"/>
        <charset val="134"/>
      </rPr>
      <t>    租车费用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</si>
  <si>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</si>
  <si>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离退休人员活动费</t>
    </r>
  </si>
  <si>
    <r>
      <rPr>
        <sz val="11"/>
        <color rgb="FF000000"/>
        <rFont val="Dialog.plain"/>
        <charset val="134"/>
      </rPr>
      <t>    午餐补助费</t>
    </r>
  </si>
  <si>
    <r>
      <rPr>
        <sz val="11"/>
        <color rgb="FF000000"/>
        <rFont val="Dialog.plain"/>
        <charset val="134"/>
      </rPr>
      <t>    残疾人就业保障金</t>
    </r>
  </si>
  <si>
    <r>
      <rPr>
        <sz val="11"/>
        <color rgb="FF000000"/>
        <rFont val="Dialog.plain"/>
        <charset val="134"/>
      </rPr>
      <t>    公用经费预留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</si>
  <si>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</si>
  <si>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</si>
  <si>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</si>
  <si>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乐山市审计局</t>
    </r>
  </si>
  <si>
    <t>304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</si>
  <si>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</si>
  <si>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</si>
  <si>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</si>
  <si>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</si>
  <si>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</si>
  <si>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</si>
  <si>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</si>
  <si>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</si>
  <si>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</si>
  <si>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</si>
  <si>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地方津贴补贴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</si>
  <si>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</si>
  <si>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</si>
  <si>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</si>
  <si>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</t>
    </r>
  </si>
  <si>
    <t>3010302</t>
  </si>
  <si>
    <r>
      <rPr>
        <sz val="11"/>
        <color rgb="FF000000"/>
        <rFont val="Dialog.plain"/>
        <charset val="134"/>
      </rPr>
      <t>   行政基础绩效奖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</si>
  <si>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</si>
  <si>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</si>
  <si>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</si>
  <si>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</si>
  <si>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</si>
  <si>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</si>
  <si>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</si>
  <si>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</si>
  <si>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</si>
  <si>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</si>
  <si>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</si>
  <si>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</si>
  <si>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</si>
  <si>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</si>
  <si>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</si>
  <si>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</si>
  <si>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3019901</t>
  </si>
  <si>
    <r>
      <rPr>
        <sz val="11"/>
        <color rgb="FF000000"/>
        <rFont val="Dialog.plain"/>
        <charset val="134"/>
      </rPr>
      <t>   直接聘用人员经费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</si>
  <si>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</si>
  <si>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</si>
  <si>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</si>
  <si>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3020101</t>
  </si>
  <si>
    <r>
      <rPr>
        <sz val="11"/>
        <color rgb="FF000000"/>
        <rFont val="Dialog.plain"/>
        <charset val="134"/>
      </rPr>
      <t>   日常办公用品</t>
    </r>
  </si>
  <si>
    <t>3020102</t>
  </si>
  <si>
    <r>
      <rPr>
        <sz val="11"/>
        <color rgb="FF000000"/>
        <rFont val="Dialog.plain"/>
        <charset val="134"/>
      </rPr>
      <t>   书报杂志</t>
    </r>
  </si>
  <si>
    <t>30202</t>
  </si>
  <si>
    <r>
      <rPr>
        <sz val="11"/>
        <color rgb="FF000000"/>
        <rFont val="Dialog.plain"/>
        <charset val="134"/>
      </rPr>
      <t>  印刷费</t>
    </r>
  </si>
  <si>
    <t>3020201</t>
  </si>
  <si>
    <r>
      <rPr>
        <sz val="11"/>
        <color rgb="FF000000"/>
        <rFont val="Dialog.plain"/>
        <charset val="134"/>
      </rPr>
      <t>   办公印刷费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</si>
  <si>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</si>
  <si>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</si>
  <si>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3020501</t>
  </si>
  <si>
    <r>
      <rPr>
        <sz val="11"/>
        <color rgb="FF000000"/>
        <rFont val="Dialog.plain"/>
        <charset val="134"/>
      </rPr>
      <t>   办公卫生用水</t>
    </r>
  </si>
  <si>
    <t>3020502</t>
  </si>
  <si>
    <r>
      <rPr>
        <sz val="11"/>
        <color rgb="FF000000"/>
        <rFont val="Dialog.plain"/>
        <charset val="134"/>
      </rPr>
      <t>   饮用水</t>
    </r>
  </si>
  <si>
    <t>30206</t>
  </si>
  <si>
    <r>
      <rPr>
        <sz val="11"/>
        <color rgb="FF000000"/>
        <rFont val="Dialog.plain"/>
        <charset val="134"/>
      </rPr>
      <t>  电费</t>
    </r>
  </si>
  <si>
    <t>3020601</t>
  </si>
  <si>
    <r>
      <rPr>
        <sz val="11"/>
        <color rgb="FF000000"/>
        <rFont val="Dialog.plain"/>
        <charset val="134"/>
      </rPr>
      <t>   办公用电费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</si>
  <si>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</si>
  <si>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</si>
  <si>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3020701</t>
  </si>
  <si>
    <r>
      <rPr>
        <sz val="11"/>
        <color rgb="FF000000"/>
        <rFont val="Dialog.plain"/>
        <charset val="134"/>
      </rPr>
      <t>   邮寄费</t>
    </r>
  </si>
  <si>
    <t>3020702</t>
  </si>
  <si>
    <r>
      <rPr>
        <sz val="11"/>
        <color rgb="FF000000"/>
        <rFont val="Dialog.plain"/>
        <charset val="134"/>
      </rPr>
      <t>   电话费</t>
    </r>
  </si>
  <si>
    <t>30211</t>
  </si>
  <si>
    <r>
      <rPr>
        <sz val="11"/>
        <color rgb="FF000000"/>
        <rFont val="Dialog.plain"/>
        <charset val="134"/>
      </rPr>
      <t>  差旅费</t>
    </r>
  </si>
  <si>
    <t>3021101</t>
  </si>
  <si>
    <r>
      <rPr>
        <sz val="11"/>
        <color rgb="FF000000"/>
        <rFont val="Dialog.plain"/>
        <charset val="134"/>
      </rPr>
      <t>   差旅城市间交通费</t>
    </r>
  </si>
  <si>
    <t>3021102</t>
  </si>
  <si>
    <r>
      <rPr>
        <sz val="11"/>
        <color rgb="FF000000"/>
        <rFont val="Dialog.plain"/>
        <charset val="134"/>
      </rPr>
      <t>   差旅住宿费</t>
    </r>
  </si>
  <si>
    <t>3021103</t>
  </si>
  <si>
    <r>
      <rPr>
        <sz val="11"/>
        <color rgb="FF000000"/>
        <rFont val="Dialog.plain"/>
        <charset val="134"/>
      </rPr>
      <t>   差旅伙食补助费</t>
    </r>
  </si>
  <si>
    <t>3021104</t>
  </si>
  <si>
    <r>
      <rPr>
        <sz val="11"/>
        <color rgb="FF000000"/>
        <rFont val="Dialog.plain"/>
        <charset val="134"/>
      </rPr>
      <t>   差旅公杂费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</si>
  <si>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</si>
  <si>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</si>
  <si>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3021312</t>
  </si>
  <si>
    <r>
      <rPr>
        <sz val="11"/>
        <color rgb="FF000000"/>
        <rFont val="Dialog.plain"/>
        <charset val="134"/>
      </rPr>
      <t>   零星维修（护）费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</si>
  <si>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</si>
  <si>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</si>
  <si>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3021501</t>
  </si>
  <si>
    <r>
      <rPr>
        <sz val="11"/>
        <color rgb="FF000000"/>
        <rFont val="Dialog.plain"/>
        <charset val="134"/>
      </rPr>
      <t>   三类、四类会议费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</si>
  <si>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</si>
  <si>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</si>
  <si>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3021701</t>
  </si>
  <si>
    <t>30226</t>
  </si>
  <si>
    <r>
      <rPr>
        <sz val="11"/>
        <color rgb="FF000000"/>
        <rFont val="Dialog.plain"/>
        <charset val="134"/>
      </rPr>
      <t>  劳务费</t>
    </r>
  </si>
  <si>
    <t>3022602</t>
  </si>
  <si>
    <r>
      <rPr>
        <sz val="11"/>
        <color rgb="FF000000"/>
        <rFont val="Dialog.plain"/>
        <charset val="134"/>
      </rPr>
      <t>   食堂服务经费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</si>
  <si>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</si>
  <si>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</si>
  <si>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3022801</t>
  </si>
  <si>
    <r>
      <rPr>
        <sz val="11"/>
        <color rgb="FF000000"/>
        <rFont val="Dialog.plain"/>
        <charset val="134"/>
      </rPr>
      <t>   工会经费（比例）</t>
    </r>
  </si>
  <si>
    <t>3022802</t>
  </si>
  <si>
    <r>
      <rPr>
        <sz val="11"/>
        <color rgb="FF000000"/>
        <rFont val="Dialog.plain"/>
        <charset val="134"/>
      </rPr>
      <t>   工会经费（补充）</t>
    </r>
  </si>
  <si>
    <t>30229</t>
  </si>
  <si>
    <r>
      <rPr>
        <sz val="11"/>
        <color rgb="FF000000"/>
        <rFont val="Dialog.plain"/>
        <charset val="134"/>
      </rPr>
      <t>  福利费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</si>
  <si>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</si>
  <si>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</si>
  <si>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3023101</t>
  </si>
  <si>
    <r>
      <rPr>
        <sz val="11"/>
        <color rgb="FF000000"/>
        <rFont val="Dialog.plain"/>
        <charset val="134"/>
      </rPr>
      <t>   燃料费</t>
    </r>
  </si>
  <si>
    <t>3023102</t>
  </si>
  <si>
    <r>
      <rPr>
        <sz val="11"/>
        <color rgb="FF000000"/>
        <rFont val="Dialog.plain"/>
        <charset val="134"/>
      </rPr>
      <t>   维修费</t>
    </r>
  </si>
  <si>
    <t>3023103</t>
  </si>
  <si>
    <r>
      <rPr>
        <sz val="11"/>
        <color rgb="FF000000"/>
        <rFont val="Dialog.plain"/>
        <charset val="134"/>
      </rPr>
      <t>   过路过桥费</t>
    </r>
  </si>
  <si>
    <t>3023104</t>
  </si>
  <si>
    <r>
      <rPr>
        <sz val="11"/>
        <color rgb="FF000000"/>
        <rFont val="Dialog.plain"/>
        <charset val="134"/>
      </rPr>
      <t>   保险费</t>
    </r>
  </si>
  <si>
    <t>3023199</t>
  </si>
  <si>
    <r>
      <rPr>
        <sz val="11"/>
        <color rgb="FF000000"/>
        <rFont val="Dialog.plain"/>
        <charset val="134"/>
      </rPr>
      <t>   其他公务用车运行维护费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</si>
  <si>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</si>
  <si>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</si>
  <si>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3023901</t>
  </si>
  <si>
    <r>
      <rPr>
        <sz val="11"/>
        <color rgb="FF000000"/>
        <rFont val="Dialog.plain"/>
        <charset val="134"/>
      </rPr>
      <t>   公务交通补贴</t>
    </r>
  </si>
  <si>
    <t>3023903</t>
  </si>
  <si>
    <r>
      <rPr>
        <sz val="11"/>
        <color rgb="FF000000"/>
        <rFont val="Dialog.plain"/>
        <charset val="134"/>
      </rPr>
      <t>   租车费用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</si>
  <si>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</si>
  <si>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</si>
  <si>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</si>
  <si>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离退休人员活动费</t>
    </r>
  </si>
  <si>
    <t>3029902</t>
  </si>
  <si>
    <r>
      <rPr>
        <sz val="11"/>
        <color rgb="FF000000"/>
        <rFont val="Dialog.plain"/>
        <charset val="134"/>
      </rPr>
      <t>   午餐补助费</t>
    </r>
  </si>
  <si>
    <t>3029905</t>
  </si>
  <si>
    <r>
      <rPr>
        <sz val="11"/>
        <color rgb="FF000000"/>
        <rFont val="Dialog.plain"/>
        <charset val="134"/>
      </rPr>
      <t>   残疾人就业保障金</t>
    </r>
  </si>
  <si>
    <t>3029998</t>
  </si>
  <si>
    <r>
      <rPr>
        <sz val="11"/>
        <color rgb="FF000000"/>
        <rFont val="Dialog.plain"/>
        <charset val="134"/>
      </rPr>
      <t>   公用经费预留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</si>
  <si>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</si>
  <si>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</si>
  <si>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</si>
  <si>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网络租赁及运维费</t>
    </r>
  </si>
  <si>
    <r>
      <rPr>
        <sz val="11"/>
        <color rgb="FF000000"/>
        <rFont val="Dialog.plain"/>
        <charset val="134"/>
      </rPr>
      <t>  物业管理费</t>
    </r>
  </si>
  <si>
    <r>
      <rPr>
        <sz val="11"/>
        <color rgb="FF000000"/>
        <rFont val="Dialog.plain"/>
        <charset val="134"/>
      </rPr>
      <t>  购买社会审计服务经费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</si>
  <si>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</si>
  <si>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</si>
  <si>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</si>
  <si>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</si>
  <si>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</si>
  <si>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</si>
  <si>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</si>
  <si>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</si>
  <si>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</si>
  <si>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</si>
  <si>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</si>
  <si>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</si>
  <si>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</si>
  <si>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</si>
  <si>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</si>
  <si>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</si>
  <si>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</si>
  <si>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</si>
  <si>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</si>
  <si>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</si>
  <si>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</si>
  <si>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</si>
  <si>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</si>
  <si>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</si>
  <si>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</si>
  <si>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</si>
  <si>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</si>
  <si>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</si>
  <si>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</si>
  <si>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</si>
  <si>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</si>
  <si>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304001-</t>
    </r>
    <r>
      <rPr>
        <sz val="9"/>
        <color rgb="FF000000"/>
        <rFont val="宋体"/>
        <charset val="134"/>
      </rPr>
      <t>乐山市审计局机关</t>
    </r>
  </si>
  <si>
    <r>
      <rPr>
        <sz val="9"/>
        <color rgb="FF000000"/>
        <rFont val="Dialog.plain"/>
        <charset val="134"/>
      </rPr>
      <t>网络租赁及运维费</t>
    </r>
  </si>
  <si>
    <r>
      <rPr>
        <sz val="9"/>
        <color rgb="FF000000"/>
        <rFont val="Dialog.plain"/>
        <charset val="134"/>
      </rPr>
      <t>规范机关管理，提高计算机软硬件工作效率，提高审计工作效率，确保完成年度审计任务。</t>
    </r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</si>
  <si>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</si>
  <si>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</si>
  <si>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机关正常运转率</t>
    </r>
  </si>
  <si>
    <r>
      <rPr>
        <sz val="9"/>
        <color rgb="FF000000"/>
        <rFont val="Dialog.plain"/>
        <charset val="134"/>
      </rPr>
      <t>≥</t>
    </r>
  </si>
  <si>
    <t>%</t>
  </si>
  <si>
    <t>20</t>
  </si>
  <si>
    <t>正向指标</t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</si>
  <si>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</si>
  <si>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</si>
  <si>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工作人员满意度</t>
    </r>
  </si>
  <si>
    <t>95</t>
  </si>
  <si>
    <t>10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</si>
  <si>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</si>
  <si>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可持续发展指标</t>
    </r>
  </si>
  <si>
    <r>
      <rPr>
        <sz val="9"/>
        <color rgb="FF000000"/>
        <rFont val="Dialog.plain"/>
        <charset val="134"/>
      </rPr>
      <t>审计工作效率持续提高</t>
    </r>
  </si>
  <si>
    <t>90</t>
  </si>
  <si>
    <t>15</t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</si>
  <si>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</si>
  <si>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审计业务电子数据分析覆盖率</t>
    </r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</si>
  <si>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</si>
  <si>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服务响应及时性</t>
    </r>
  </si>
  <si>
    <r>
      <rPr>
        <sz val="9"/>
        <color rgb="FF000000"/>
        <rFont val="Dialog.plain"/>
        <charset val="134"/>
      </rPr>
      <t>≤</t>
    </r>
  </si>
  <si>
    <t>0.5</t>
  </si>
  <si>
    <t>小时</t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</si>
  <si>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</si>
  <si>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日常网络维护系统数量</t>
    </r>
  </si>
  <si>
    <t>个（套）</t>
  </si>
  <si>
    <r>
      <rPr>
        <sz val="9"/>
        <color rgb="FF000000"/>
        <rFont val="Dialog.plain"/>
        <charset val="134"/>
      </rPr>
      <t>物业管理费</t>
    </r>
  </si>
  <si>
    <r>
      <rPr>
        <sz val="9"/>
        <color rgb="FF000000"/>
        <rFont val="Dialog.plain"/>
        <charset val="134"/>
      </rPr>
      <t xml:space="preserve">完成办公区域内物业保障工作，主要包括房屋维修、公用设施设备运行维护、公共秩序维护、环境维护、绿化养护等物业服务。无重大安全事故，无投诉时间发送，确保机关正常运行。 </t>
    </r>
  </si>
  <si>
    <r>
      <rPr>
        <sz val="9"/>
        <color rgb="FF000000"/>
        <rFont val="Dialog.plain"/>
        <charset val="134"/>
      </rPr>
      <t>维修响应及时性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</si>
  <si>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</si>
  <si>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负责区域整洁度</t>
    </r>
  </si>
  <si>
    <r>
      <rPr>
        <sz val="9"/>
        <color rgb="FF000000"/>
        <rFont val="Dialog.plain"/>
        <charset val="134"/>
      </rPr>
      <t>保安、保洁、维修质量达标率</t>
    </r>
  </si>
  <si>
    <t>98</t>
  </si>
  <si>
    <t>40</t>
  </si>
  <si>
    <r>
      <rPr>
        <sz val="9"/>
        <color rgb="FF000000"/>
        <rFont val="Dialog.plain"/>
        <charset val="134"/>
      </rPr>
      <t>办公大楼建筑面积及院坝、绿化面积</t>
    </r>
  </si>
  <si>
    <t>5272</t>
  </si>
  <si>
    <t>平方米</t>
  </si>
  <si>
    <r>
      <rPr>
        <sz val="9"/>
        <color rgb="FF000000"/>
        <rFont val="Dialog.plain"/>
        <charset val="134"/>
      </rPr>
      <t>单位职工满意度</t>
    </r>
  </si>
  <si>
    <r>
      <rPr>
        <sz val="9"/>
        <color rgb="FF000000"/>
        <rFont val="Dialog.plain"/>
        <charset val="134"/>
      </rPr>
      <t>购买社会审计服务经费</t>
    </r>
  </si>
  <si>
    <r>
      <rPr>
        <sz val="9"/>
        <color rgb="FF000000"/>
        <rFont val="Dialog.plain"/>
        <charset val="134"/>
      </rPr>
      <t>通过购买审计服务参与审计，进一步保障政府投资建设资金合规、合法使用，节省财政资金，提高项目建设管理水平，规范政府投资项目建设，促进政府投资产生经济社会效益。</t>
    </r>
  </si>
  <si>
    <r>
      <rPr>
        <sz val="9"/>
        <color rgb="FF000000"/>
        <rFont val="Dialog.plain"/>
        <charset val="134"/>
      </rPr>
      <t>投资额核减率（%）</t>
    </r>
  </si>
  <si>
    <t>2</t>
  </si>
  <si>
    <t>5</t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</si>
  <si>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</si>
  <si>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</si>
  <si>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单个项目审计工作经费（万元）</t>
    </r>
  </si>
  <si>
    <t>150</t>
  </si>
  <si>
    <t>万元</t>
  </si>
  <si>
    <r>
      <rPr>
        <sz val="9"/>
        <color rgb="FF000000"/>
        <rFont val="Dialog.plain"/>
        <charset val="134"/>
      </rPr>
      <t>审计报告出具及时率</t>
    </r>
  </si>
  <si>
    <t>100</t>
  </si>
  <si>
    <t>6</t>
  </si>
  <si>
    <r>
      <rPr>
        <sz val="9"/>
        <color rgb="FF000000"/>
        <rFont val="Dialog.plain"/>
        <charset val="134"/>
      </rPr>
      <t>审计发现问题整改率（%）</t>
    </r>
  </si>
  <si>
    <r>
      <rPr>
        <sz val="9"/>
        <color rgb="FF000000"/>
        <rFont val="Dialog.plain"/>
        <charset val="134"/>
      </rPr>
      <t>审计结论和决定执行率（%）</t>
    </r>
  </si>
  <si>
    <t>7</t>
  </si>
  <si>
    <r>
      <rPr>
        <sz val="9"/>
        <color rgb="FF000000"/>
        <rFont val="Dialog.plain"/>
        <charset val="134"/>
      </rPr>
      <t>服务对象满意（%）</t>
    </r>
  </si>
  <si>
    <r>
      <rPr>
        <sz val="9"/>
        <color rgb="FF000000"/>
        <rFont val="Dialog.plain"/>
        <charset val="134"/>
      </rPr>
      <t>单位制定整改措施项数（个）</t>
    </r>
  </si>
  <si>
    <t>18</t>
  </si>
  <si>
    <r>
      <rPr>
        <sz val="9"/>
        <color rgb="FF000000"/>
        <rFont val="Dialog.plain"/>
        <charset val="134"/>
      </rPr>
      <t>重大建设项目审计数（个）</t>
    </r>
  </si>
  <si>
    <t>个</t>
  </si>
  <si>
    <r>
      <rPr>
        <sz val="9"/>
        <color rgb="FF000000"/>
        <rFont val="Dialog.plain"/>
        <charset val="134"/>
      </rPr>
      <t>专业技术服务人员获得高级职称比率</t>
    </r>
  </si>
  <si>
    <t>80</t>
  </si>
  <si>
    <t>8</t>
  </si>
  <si>
    <r>
      <rPr>
        <sz val="9"/>
        <color rgb="FF000000"/>
        <rFont val="Dialog.plain"/>
        <charset val="134"/>
      </rPr>
      <t>审计建议事项采纳率（%）</t>
    </r>
  </si>
  <si>
    <t>75</t>
  </si>
  <si>
    <r>
      <rPr>
        <sz val="9"/>
        <color rgb="FF000000"/>
        <rFont val="Dialog.plain"/>
        <charset val="134"/>
      </rPr>
      <t>审计工作开展及时率</t>
    </r>
  </si>
  <si>
    <t>表8</t>
  </si>
  <si>
    <t>政府采购预算表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</si>
  <si>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</si>
  <si>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</si>
  <si>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</si>
  <si>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</si>
  <si>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</si>
  <si>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</si>
  <si>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</si>
  <si>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</si>
  <si>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</si>
  <si>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r>
      <rPr>
        <sz val="11"/>
        <color theme="1"/>
        <rFont val="Dialog.plain"/>
        <charset val="134"/>
      </rPr>
      <t>304001-</t>
    </r>
    <r>
      <rPr>
        <sz val="11"/>
        <color theme="1"/>
        <rFont val="宋体"/>
        <charset val="134"/>
      </rPr>
      <t>乐山市审计局机关</t>
    </r>
  </si>
  <si>
    <r>
      <rPr>
        <sz val="11"/>
        <color theme="1"/>
        <rFont val="Dialog.plain"/>
        <charset val="134"/>
      </rPr>
      <t>51110022Y000000253509-公务用车运行维护费</t>
    </r>
  </si>
  <si>
    <r>
      <rPr>
        <sz val="11"/>
        <color theme="1"/>
        <rFont val="Dialog.plain"/>
        <charset val="134"/>
      </rPr>
      <t>C23120302-车辆加油、添加燃料服务</t>
    </r>
  </si>
  <si>
    <r>
      <rPr>
        <sz val="11"/>
        <color theme="1"/>
        <rFont val="Dialog.plain"/>
        <charset val="134"/>
      </rPr>
      <t>否</t>
    </r>
  </si>
  <si>
    <r>
      <rPr>
        <sz val="11"/>
        <color theme="1"/>
        <rFont val="Dialog.plain"/>
        <charset val="134"/>
      </rPr>
      <t>C18040102-财产保险服务</t>
    </r>
  </si>
  <si>
    <r>
      <rPr>
        <sz val="11"/>
        <color theme="1"/>
        <rFont val="Dialog.plain"/>
        <charset val="134"/>
      </rPr>
      <t>C23120301-车辆维修和保养服务</t>
    </r>
  </si>
  <si>
    <r>
      <rPr>
        <sz val="11"/>
        <color theme="1"/>
        <rFont val="Dialog.plain"/>
        <charset val="134"/>
      </rPr>
      <t>是</t>
    </r>
  </si>
  <si>
    <r>
      <rPr>
        <sz val="11"/>
        <color theme="1"/>
        <rFont val="Dialog.plain"/>
        <charset val="134"/>
      </rPr>
      <t>51110025T000012985722-购买社会审计服务经费</t>
    </r>
  </si>
  <si>
    <r>
      <rPr>
        <sz val="11"/>
        <color theme="1"/>
        <rFont val="Dialog.plain"/>
        <charset val="134"/>
      </rPr>
      <t>C23030000-审计服务</t>
    </r>
  </si>
  <si>
    <t>参照省审计厅和周边市州审计机关购买服务，.标准 13 万元/人/ 年，共计 2 人，计 26 万元</t>
  </si>
  <si>
    <t>参照省审计厅和周边市州审计机关购买服务，专业技术人员造价工程师和会计师,标准 1100 元/人/天， 8 个项目，每个项目 2.5 人，每个项目 56.5 天 ，计 124 万元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</si>
</sst>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m&quot;月&quot;dd&quot;日&quot;"/>
    <numFmt numFmtId="177" formatCode="0.00_ "/>
  </numFmts>
  <fonts count="43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Dialog.plain"/>
      <charset val="134"/>
    </font>
    <font>
      <sz val="11"/>
      <color theme="1"/>
      <name val="宋体"/>
      <charset val="134"/>
    </font>
    <font>
      <sz val="11"/>
      <color rgb="FF000000"/>
      <name val="SimSun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rgb="FF000000"/>
      <name val="Dialog.plain"/>
      <charset val="134"/>
    </font>
    <font>
      <sz val="11"/>
      <color rgb="FF000000"/>
      <name val="Dialog.plain"/>
      <charset val="134"/>
    </font>
    <font>
      <b/>
      <sz val="11"/>
      <color rgb="FF000000"/>
      <name val="宋体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2" fillId="25" borderId="16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18" borderId="13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8" fillId="22" borderId="14" applyNumberFormat="0" applyAlignment="0" applyProtection="0">
      <alignment vertical="center"/>
    </xf>
    <xf numFmtId="0" fontId="36" fillId="22" borderId="16" applyNumberFormat="0" applyAlignment="0" applyProtection="0">
      <alignment vertical="center"/>
    </xf>
    <xf numFmtId="0" fontId="33" fillId="26" borderId="17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77" fontId="2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 wrapText="1"/>
    </xf>
    <xf numFmtId="4" fontId="12" fillId="0" borderId="7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15" fillId="0" borderId="0" xfId="0" applyFont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3" borderId="4" xfId="0" applyNumberFormat="1" applyFont="1" applyFill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76" fontId="1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B3" sqref="B3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93"/>
    </row>
    <row r="2" ht="170.85" customHeight="1" spans="1:1">
      <c r="A2" s="94" t="s">
        <v>0</v>
      </c>
    </row>
    <row r="3" ht="128.1" customHeight="1" spans="1:1">
      <c r="A3" s="95">
        <v>45666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10" sqref="$A10:$XFD10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43"/>
      <c r="B1" s="44"/>
      <c r="C1" s="45"/>
      <c r="D1" s="46"/>
      <c r="E1" s="46"/>
      <c r="F1" s="46"/>
      <c r="G1" s="46"/>
      <c r="H1" s="46"/>
      <c r="I1" s="41" t="s">
        <v>378</v>
      </c>
      <c r="J1" s="50"/>
    </row>
    <row r="2" ht="19.9" customHeight="1" spans="1:10">
      <c r="A2" s="43"/>
      <c r="B2" s="47" t="s">
        <v>379</v>
      </c>
      <c r="C2" s="47"/>
      <c r="D2" s="47"/>
      <c r="E2" s="47"/>
      <c r="F2" s="47"/>
      <c r="G2" s="47"/>
      <c r="H2" s="47"/>
      <c r="I2" s="47"/>
      <c r="J2" s="50" t="s">
        <v>2</v>
      </c>
    </row>
    <row r="3" ht="17.1" customHeight="1" spans="1:10">
      <c r="A3" s="48"/>
      <c r="B3" s="49" t="s">
        <v>4</v>
      </c>
      <c r="C3" s="49"/>
      <c r="D3" s="62"/>
      <c r="E3" s="62"/>
      <c r="F3" s="62"/>
      <c r="G3" s="62"/>
      <c r="H3" s="62"/>
      <c r="I3" s="62" t="s">
        <v>5</v>
      </c>
      <c r="J3" s="63"/>
    </row>
    <row r="4" ht="21.4" customHeight="1" spans="1:10">
      <c r="A4" s="50"/>
      <c r="B4" s="51" t="s">
        <v>380</v>
      </c>
      <c r="C4" s="51" t="s">
        <v>64</v>
      </c>
      <c r="D4" s="51" t="s">
        <v>381</v>
      </c>
      <c r="E4" s="51"/>
      <c r="F4" s="51"/>
      <c r="G4" s="51"/>
      <c r="H4" s="51"/>
      <c r="I4" s="51"/>
      <c r="J4" s="64"/>
    </row>
    <row r="5" ht="21.4" customHeight="1" spans="1:10">
      <c r="A5" s="52"/>
      <c r="B5" s="51"/>
      <c r="C5" s="51"/>
      <c r="D5" s="51" t="s">
        <v>52</v>
      </c>
      <c r="E5" s="12" t="s">
        <v>382</v>
      </c>
      <c r="F5" s="51" t="s">
        <v>383</v>
      </c>
      <c r="G5" s="51"/>
      <c r="H5" s="51"/>
      <c r="I5" s="51" t="s">
        <v>384</v>
      </c>
      <c r="J5" s="64"/>
    </row>
    <row r="6" ht="21.4" customHeight="1" spans="1:10">
      <c r="A6" s="52"/>
      <c r="B6" s="51"/>
      <c r="C6" s="51"/>
      <c r="D6" s="51"/>
      <c r="E6" s="12"/>
      <c r="F6" s="51" t="s">
        <v>148</v>
      </c>
      <c r="G6" s="51" t="s">
        <v>385</v>
      </c>
      <c r="H6" s="51" t="s">
        <v>386</v>
      </c>
      <c r="I6" s="51"/>
      <c r="J6" s="65"/>
    </row>
    <row r="7" ht="19.9" customHeight="1" spans="1:10">
      <c r="A7" s="53"/>
      <c r="B7" s="15"/>
      <c r="C7" s="15" t="s">
        <v>65</v>
      </c>
      <c r="D7" s="54">
        <v>11.8</v>
      </c>
      <c r="E7" s="54"/>
      <c r="F7" s="54">
        <v>3.8</v>
      </c>
      <c r="G7" s="54"/>
      <c r="H7" s="54">
        <v>3.8</v>
      </c>
      <c r="I7" s="54">
        <v>8</v>
      </c>
      <c r="J7" s="30"/>
    </row>
    <row r="8" ht="19.9" customHeight="1" spans="1:10">
      <c r="A8" s="52"/>
      <c r="B8" s="55"/>
      <c r="C8" s="58" t="s">
        <v>22</v>
      </c>
      <c r="D8" s="57">
        <v>11.8</v>
      </c>
      <c r="E8" s="57"/>
      <c r="F8" s="57">
        <v>3.8</v>
      </c>
      <c r="G8" s="57"/>
      <c r="H8" s="57">
        <v>3.8</v>
      </c>
      <c r="I8" s="57">
        <v>8</v>
      </c>
      <c r="J8" s="64"/>
    </row>
    <row r="9" ht="19.9" customHeight="1" spans="1:10">
      <c r="A9" s="52"/>
      <c r="B9" s="55" t="s">
        <v>66</v>
      </c>
      <c r="C9" s="58" t="s">
        <v>149</v>
      </c>
      <c r="D9" s="59">
        <v>11.8</v>
      </c>
      <c r="E9" s="59"/>
      <c r="F9" s="59">
        <v>3.8</v>
      </c>
      <c r="G9" s="59"/>
      <c r="H9" s="59">
        <v>3.8</v>
      </c>
      <c r="I9" s="59">
        <v>8</v>
      </c>
      <c r="J9" s="64"/>
    </row>
    <row r="10" ht="8.45" customHeight="1" spans="1:10">
      <c r="A10" s="60"/>
      <c r="B10" s="60"/>
      <c r="C10" s="60"/>
      <c r="D10" s="60"/>
      <c r="E10" s="60"/>
      <c r="F10" s="60"/>
      <c r="G10" s="60"/>
      <c r="H10" s="60"/>
      <c r="I10" s="60"/>
      <c r="J10" s="6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43"/>
      <c r="B1" s="44"/>
      <c r="C1" s="44"/>
      <c r="D1" s="44"/>
      <c r="E1" s="45"/>
      <c r="F1" s="45"/>
      <c r="G1" s="46"/>
      <c r="H1" s="46"/>
      <c r="I1" s="41" t="s">
        <v>387</v>
      </c>
      <c r="J1" s="50"/>
    </row>
    <row r="2" ht="19.9" customHeight="1" spans="1:10">
      <c r="A2" s="43"/>
      <c r="B2" s="47" t="s">
        <v>388</v>
      </c>
      <c r="C2" s="47"/>
      <c r="D2" s="47"/>
      <c r="E2" s="47"/>
      <c r="F2" s="47"/>
      <c r="G2" s="47"/>
      <c r="H2" s="47"/>
      <c r="I2" s="47"/>
      <c r="J2" s="50" t="s">
        <v>2</v>
      </c>
    </row>
    <row r="3" ht="17.1" customHeight="1" spans="1:10">
      <c r="A3" s="48"/>
      <c r="B3" s="49" t="s">
        <v>4</v>
      </c>
      <c r="C3" s="49"/>
      <c r="D3" s="49"/>
      <c r="E3" s="49"/>
      <c r="F3" s="49"/>
      <c r="G3" s="48"/>
      <c r="H3" s="48"/>
      <c r="I3" s="62" t="s">
        <v>5</v>
      </c>
      <c r="J3" s="63"/>
    </row>
    <row r="4" ht="21.4" customHeight="1" spans="1:10">
      <c r="A4" s="50"/>
      <c r="B4" s="51" t="s">
        <v>8</v>
      </c>
      <c r="C4" s="51"/>
      <c r="D4" s="51"/>
      <c r="E4" s="51"/>
      <c r="F4" s="51"/>
      <c r="G4" s="51" t="s">
        <v>389</v>
      </c>
      <c r="H4" s="51"/>
      <c r="I4" s="51"/>
      <c r="J4" s="64"/>
    </row>
    <row r="5" ht="21.4" customHeight="1" spans="1:10">
      <c r="A5" s="52"/>
      <c r="B5" s="51" t="s">
        <v>72</v>
      </c>
      <c r="C5" s="51"/>
      <c r="D5" s="51"/>
      <c r="E5" s="51" t="s">
        <v>63</v>
      </c>
      <c r="F5" s="51" t="s">
        <v>64</v>
      </c>
      <c r="G5" s="51" t="s">
        <v>52</v>
      </c>
      <c r="H5" s="51" t="s">
        <v>70</v>
      </c>
      <c r="I5" s="51" t="s">
        <v>71</v>
      </c>
      <c r="J5" s="64"/>
    </row>
    <row r="6" ht="21.4" customHeight="1" spans="1:10">
      <c r="A6" s="52"/>
      <c r="B6" s="51" t="s">
        <v>73</v>
      </c>
      <c r="C6" s="51" t="s">
        <v>74</v>
      </c>
      <c r="D6" s="51" t="s">
        <v>75</v>
      </c>
      <c r="E6" s="51"/>
      <c r="F6" s="51"/>
      <c r="G6" s="51"/>
      <c r="H6" s="51"/>
      <c r="I6" s="51"/>
      <c r="J6" s="65"/>
    </row>
    <row r="7" ht="19.9" customHeight="1" spans="1:10">
      <c r="A7" s="53"/>
      <c r="B7" s="15"/>
      <c r="C7" s="15"/>
      <c r="D7" s="15"/>
      <c r="E7" s="15"/>
      <c r="F7" s="15" t="s">
        <v>65</v>
      </c>
      <c r="G7" s="54"/>
      <c r="H7" s="54"/>
      <c r="I7" s="54"/>
      <c r="J7" s="30"/>
    </row>
    <row r="8" ht="19.9" customHeight="1" spans="1:10">
      <c r="A8" s="52"/>
      <c r="B8" s="55"/>
      <c r="C8" s="55"/>
      <c r="D8" s="55"/>
      <c r="E8" s="55"/>
      <c r="F8" s="56" t="s">
        <v>390</v>
      </c>
      <c r="G8" s="57"/>
      <c r="H8" s="57"/>
      <c r="I8" s="57"/>
      <c r="J8" s="64"/>
    </row>
    <row r="9" ht="19.9" customHeight="1" spans="1:10">
      <c r="A9" s="52"/>
      <c r="B9" s="55"/>
      <c r="C9" s="55"/>
      <c r="D9" s="55"/>
      <c r="E9" s="55"/>
      <c r="F9" s="58" t="s">
        <v>22</v>
      </c>
      <c r="G9" s="57"/>
      <c r="H9" s="57"/>
      <c r="I9" s="57"/>
      <c r="J9" s="64"/>
    </row>
    <row r="10" ht="19.9" customHeight="1" spans="1:10">
      <c r="A10" s="52"/>
      <c r="B10" s="55"/>
      <c r="C10" s="55"/>
      <c r="D10" s="55"/>
      <c r="E10" s="55"/>
      <c r="F10" s="58" t="s">
        <v>116</v>
      </c>
      <c r="G10" s="57"/>
      <c r="H10" s="59"/>
      <c r="I10" s="59"/>
      <c r="J10" s="65"/>
    </row>
    <row r="11" ht="8.45" customHeight="1" spans="1:10">
      <c r="A11" s="60"/>
      <c r="B11" s="61"/>
      <c r="C11" s="61"/>
      <c r="D11" s="61"/>
      <c r="E11" s="61"/>
      <c r="F11" s="60"/>
      <c r="G11" s="60"/>
      <c r="H11" s="60"/>
      <c r="I11" s="60"/>
      <c r="J11" s="6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43"/>
      <c r="B1" s="44"/>
      <c r="C1" s="45"/>
      <c r="D1" s="46"/>
      <c r="E1" s="46"/>
      <c r="F1" s="46"/>
      <c r="G1" s="46"/>
      <c r="H1" s="46"/>
      <c r="I1" s="41" t="s">
        <v>391</v>
      </c>
      <c r="J1" s="50"/>
    </row>
    <row r="2" ht="19.9" customHeight="1" spans="1:10">
      <c r="A2" s="43"/>
      <c r="B2" s="47" t="s">
        <v>392</v>
      </c>
      <c r="C2" s="47"/>
      <c r="D2" s="47"/>
      <c r="E2" s="47"/>
      <c r="F2" s="47"/>
      <c r="G2" s="47"/>
      <c r="H2" s="47"/>
      <c r="I2" s="47"/>
      <c r="J2" s="50" t="s">
        <v>2</v>
      </c>
    </row>
    <row r="3" ht="17.1" customHeight="1" spans="1:10">
      <c r="A3" s="48"/>
      <c r="B3" s="49" t="s">
        <v>4</v>
      </c>
      <c r="C3" s="49"/>
      <c r="D3" s="62"/>
      <c r="E3" s="62"/>
      <c r="F3" s="62"/>
      <c r="G3" s="62"/>
      <c r="H3" s="62"/>
      <c r="I3" s="62" t="s">
        <v>5</v>
      </c>
      <c r="J3" s="63"/>
    </row>
    <row r="4" ht="21.4" customHeight="1" spans="1:10">
      <c r="A4" s="50"/>
      <c r="B4" s="51" t="s">
        <v>380</v>
      </c>
      <c r="C4" s="51" t="s">
        <v>64</v>
      </c>
      <c r="D4" s="51" t="s">
        <v>381</v>
      </c>
      <c r="E4" s="51"/>
      <c r="F4" s="51"/>
      <c r="G4" s="51"/>
      <c r="H4" s="51"/>
      <c r="I4" s="51"/>
      <c r="J4" s="64"/>
    </row>
    <row r="5" ht="21.4" customHeight="1" spans="1:10">
      <c r="A5" s="52"/>
      <c r="B5" s="51"/>
      <c r="C5" s="51"/>
      <c r="D5" s="51" t="s">
        <v>52</v>
      </c>
      <c r="E5" s="12" t="s">
        <v>382</v>
      </c>
      <c r="F5" s="51" t="s">
        <v>383</v>
      </c>
      <c r="G5" s="51"/>
      <c r="H5" s="51"/>
      <c r="I5" s="51" t="s">
        <v>384</v>
      </c>
      <c r="J5" s="64"/>
    </row>
    <row r="6" ht="21.4" customHeight="1" spans="1:10">
      <c r="A6" s="52"/>
      <c r="B6" s="51"/>
      <c r="C6" s="51"/>
      <c r="D6" s="51"/>
      <c r="E6" s="12"/>
      <c r="F6" s="51" t="s">
        <v>148</v>
      </c>
      <c r="G6" s="51" t="s">
        <v>385</v>
      </c>
      <c r="H6" s="51" t="s">
        <v>386</v>
      </c>
      <c r="I6" s="51"/>
      <c r="J6" s="65"/>
    </row>
    <row r="7" ht="19.9" customHeight="1" spans="1:10">
      <c r="A7" s="53"/>
      <c r="B7" s="15"/>
      <c r="C7" s="15" t="s">
        <v>65</v>
      </c>
      <c r="D7" s="54"/>
      <c r="E7" s="54"/>
      <c r="F7" s="54"/>
      <c r="G7" s="54"/>
      <c r="H7" s="54"/>
      <c r="I7" s="54"/>
      <c r="J7" s="30"/>
    </row>
    <row r="8" ht="19.9" customHeight="1" spans="1:10">
      <c r="A8" s="52"/>
      <c r="B8" s="55"/>
      <c r="C8" s="56" t="s">
        <v>390</v>
      </c>
      <c r="D8" s="57"/>
      <c r="E8" s="57"/>
      <c r="F8" s="57"/>
      <c r="G8" s="57"/>
      <c r="H8" s="57"/>
      <c r="I8" s="57"/>
      <c r="J8" s="64"/>
    </row>
    <row r="9" ht="19.9" customHeight="1" spans="1:10">
      <c r="A9" s="52"/>
      <c r="B9" s="55"/>
      <c r="C9" s="58" t="s">
        <v>116</v>
      </c>
      <c r="D9" s="59"/>
      <c r="E9" s="59"/>
      <c r="F9" s="59"/>
      <c r="G9" s="59"/>
      <c r="H9" s="59"/>
      <c r="I9" s="59"/>
      <c r="J9" s="64"/>
    </row>
    <row r="10" ht="8.45" customHeight="1" spans="1:10">
      <c r="A10" s="60"/>
      <c r="B10" s="60"/>
      <c r="C10" s="60"/>
      <c r="D10" s="60"/>
      <c r="E10" s="60"/>
      <c r="F10" s="60"/>
      <c r="G10" s="60"/>
      <c r="H10" s="60"/>
      <c r="I10" s="60"/>
      <c r="J10" s="6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43"/>
      <c r="B1" s="44"/>
      <c r="C1" s="44"/>
      <c r="D1" s="44"/>
      <c r="E1" s="45"/>
      <c r="F1" s="45"/>
      <c r="G1" s="46"/>
      <c r="H1" s="46"/>
      <c r="I1" s="41" t="s">
        <v>393</v>
      </c>
      <c r="J1" s="50"/>
    </row>
    <row r="2" ht="19.9" customHeight="1" spans="1:10">
      <c r="A2" s="43"/>
      <c r="B2" s="47" t="s">
        <v>394</v>
      </c>
      <c r="C2" s="47"/>
      <c r="D2" s="47"/>
      <c r="E2" s="47"/>
      <c r="F2" s="47"/>
      <c r="G2" s="47"/>
      <c r="H2" s="47"/>
      <c r="I2" s="47"/>
      <c r="J2" s="50" t="s">
        <v>2</v>
      </c>
    </row>
    <row r="3" ht="17.1" customHeight="1" spans="1:10">
      <c r="A3" s="48"/>
      <c r="B3" s="49" t="s">
        <v>4</v>
      </c>
      <c r="C3" s="49"/>
      <c r="D3" s="49"/>
      <c r="E3" s="49"/>
      <c r="F3" s="49"/>
      <c r="G3" s="48"/>
      <c r="H3" s="48"/>
      <c r="I3" s="62" t="s">
        <v>5</v>
      </c>
      <c r="J3" s="63"/>
    </row>
    <row r="4" ht="21.4" customHeight="1" spans="1:10">
      <c r="A4" s="50"/>
      <c r="B4" s="51" t="s">
        <v>8</v>
      </c>
      <c r="C4" s="51"/>
      <c r="D4" s="51"/>
      <c r="E4" s="51"/>
      <c r="F4" s="51"/>
      <c r="G4" s="51" t="s">
        <v>395</v>
      </c>
      <c r="H4" s="51"/>
      <c r="I4" s="51"/>
      <c r="J4" s="64"/>
    </row>
    <row r="5" ht="21.4" customHeight="1" spans="1:10">
      <c r="A5" s="52"/>
      <c r="B5" s="51" t="s">
        <v>72</v>
      </c>
      <c r="C5" s="51"/>
      <c r="D5" s="51"/>
      <c r="E5" s="51" t="s">
        <v>63</v>
      </c>
      <c r="F5" s="51" t="s">
        <v>64</v>
      </c>
      <c r="G5" s="51" t="s">
        <v>52</v>
      </c>
      <c r="H5" s="51" t="s">
        <v>70</v>
      </c>
      <c r="I5" s="51" t="s">
        <v>71</v>
      </c>
      <c r="J5" s="64"/>
    </row>
    <row r="6" ht="21.4" customHeight="1" spans="1:10">
      <c r="A6" s="52"/>
      <c r="B6" s="51" t="s">
        <v>73</v>
      </c>
      <c r="C6" s="51" t="s">
        <v>74</v>
      </c>
      <c r="D6" s="51" t="s">
        <v>75</v>
      </c>
      <c r="E6" s="51"/>
      <c r="F6" s="51"/>
      <c r="G6" s="51"/>
      <c r="H6" s="51"/>
      <c r="I6" s="51"/>
      <c r="J6" s="65"/>
    </row>
    <row r="7" ht="19.9" customHeight="1" spans="1:10">
      <c r="A7" s="53"/>
      <c r="B7" s="15"/>
      <c r="C7" s="15"/>
      <c r="D7" s="15"/>
      <c r="E7" s="15"/>
      <c r="F7" s="15" t="s">
        <v>65</v>
      </c>
      <c r="G7" s="54"/>
      <c r="H7" s="54"/>
      <c r="I7" s="54"/>
      <c r="J7" s="30"/>
    </row>
    <row r="8" ht="19.9" customHeight="1" spans="1:10">
      <c r="A8" s="52"/>
      <c r="B8" s="55"/>
      <c r="C8" s="55"/>
      <c r="D8" s="55"/>
      <c r="E8" s="55"/>
      <c r="F8" s="56" t="s">
        <v>390</v>
      </c>
      <c r="G8" s="57"/>
      <c r="H8" s="57"/>
      <c r="I8" s="57"/>
      <c r="J8" s="64"/>
    </row>
    <row r="9" ht="19.9" customHeight="1" spans="1:10">
      <c r="A9" s="52"/>
      <c r="B9" s="55"/>
      <c r="C9" s="55"/>
      <c r="D9" s="55"/>
      <c r="E9" s="55"/>
      <c r="F9" s="58" t="s">
        <v>22</v>
      </c>
      <c r="G9" s="57"/>
      <c r="H9" s="57"/>
      <c r="I9" s="57"/>
      <c r="J9" s="64"/>
    </row>
    <row r="10" ht="19.9" customHeight="1" spans="1:10">
      <c r="A10" s="52"/>
      <c r="B10" s="55"/>
      <c r="C10" s="55"/>
      <c r="D10" s="55"/>
      <c r="E10" s="55"/>
      <c r="F10" s="58" t="s">
        <v>116</v>
      </c>
      <c r="G10" s="57"/>
      <c r="H10" s="59"/>
      <c r="I10" s="59"/>
      <c r="J10" s="65"/>
    </row>
    <row r="11" ht="8.45" customHeight="1" spans="1:10">
      <c r="A11" s="60"/>
      <c r="B11" s="61"/>
      <c r="C11" s="61"/>
      <c r="D11" s="61"/>
      <c r="E11" s="61"/>
      <c r="F11" s="60"/>
      <c r="G11" s="60"/>
      <c r="H11" s="60"/>
      <c r="I11" s="60"/>
      <c r="J11" s="6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R10" sqref="R10"/>
    </sheetView>
  </sheetViews>
  <sheetFormatPr defaultColWidth="10" defaultRowHeight="13.5"/>
  <cols>
    <col min="1" max="1" width="2.625" style="31" customWidth="1"/>
    <col min="2" max="2" width="10.125" style="31" customWidth="1"/>
    <col min="3" max="3" width="10.5" style="31" customWidth="1"/>
    <col min="4" max="4" width="9.25" style="31" customWidth="1"/>
    <col min="5" max="5" width="15.625" style="31" customWidth="1"/>
    <col min="6" max="6" width="8.75" style="31" customWidth="1"/>
    <col min="7" max="7" width="13.375" style="31" customWidth="1"/>
    <col min="8" max="8" width="19.25" style="31" customWidth="1"/>
    <col min="9" max="9" width="7.5" style="31" customWidth="1"/>
    <col min="10" max="10" width="5.625" style="31" customWidth="1"/>
    <col min="11" max="11" width="7.375" style="31" customWidth="1"/>
    <col min="12" max="12" width="4.25" style="31" customWidth="1"/>
    <col min="13" max="13" width="9.25" style="31" customWidth="1"/>
    <col min="14" max="14" width="9.75" style="31" customWidth="1"/>
    <col min="15" max="16384" width="10" style="31"/>
  </cols>
  <sheetData>
    <row r="1" ht="14.25" customHeight="1" spans="1:13">
      <c r="A1" s="32"/>
      <c r="D1" s="33"/>
      <c r="E1" s="33"/>
      <c r="F1" s="33"/>
      <c r="G1" s="34"/>
      <c r="H1" s="33"/>
      <c r="I1" s="34"/>
      <c r="J1" s="34"/>
      <c r="K1" s="41"/>
      <c r="L1" s="41" t="s">
        <v>396</v>
      </c>
      <c r="M1" s="33"/>
    </row>
    <row r="2" ht="19.9" customHeight="1" spans="1:13">
      <c r="A2" s="32"/>
      <c r="B2" s="35" t="s">
        <v>397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ht="17.1" customHeight="1" spans="1:13">
      <c r="A3" s="32"/>
      <c r="B3" s="36"/>
      <c r="C3" s="36"/>
      <c r="D3" s="36"/>
      <c r="E3" s="36"/>
      <c r="F3" s="36"/>
      <c r="G3" s="36"/>
      <c r="H3" s="36"/>
      <c r="I3" s="36"/>
      <c r="J3" s="36"/>
      <c r="K3" s="42" t="s">
        <v>5</v>
      </c>
      <c r="L3" s="42"/>
      <c r="M3" s="42"/>
    </row>
    <row r="4" ht="21.4" customHeight="1" spans="1:13">
      <c r="A4" s="32"/>
      <c r="B4" s="37" t="s">
        <v>398</v>
      </c>
      <c r="C4" s="37" t="s">
        <v>399</v>
      </c>
      <c r="D4" s="37" t="s">
        <v>9</v>
      </c>
      <c r="E4" s="37" t="s">
        <v>400</v>
      </c>
      <c r="F4" s="37" t="s">
        <v>401</v>
      </c>
      <c r="G4" s="37" t="s">
        <v>402</v>
      </c>
      <c r="H4" s="37" t="s">
        <v>403</v>
      </c>
      <c r="I4" s="37" t="s">
        <v>404</v>
      </c>
      <c r="J4" s="37" t="s">
        <v>405</v>
      </c>
      <c r="K4" s="37" t="s">
        <v>406</v>
      </c>
      <c r="L4" s="37" t="s">
        <v>407</v>
      </c>
      <c r="M4" s="37" t="s">
        <v>408</v>
      </c>
    </row>
    <row r="5" ht="19.9" customHeight="1" spans="2:13">
      <c r="B5" s="38" t="s">
        <v>409</v>
      </c>
      <c r="C5" s="39"/>
      <c r="D5" s="40">
        <v>196.17</v>
      </c>
      <c r="E5" s="39"/>
      <c r="F5" s="39"/>
      <c r="G5" s="39"/>
      <c r="H5" s="39"/>
      <c r="I5" s="39"/>
      <c r="J5" s="39"/>
      <c r="K5" s="39"/>
      <c r="L5" s="39"/>
      <c r="M5" s="39"/>
    </row>
    <row r="6" ht="21.2" customHeight="1" spans="1:13">
      <c r="A6" s="32"/>
      <c r="B6" s="38" t="s">
        <v>409</v>
      </c>
      <c r="C6" s="38" t="s">
        <v>410</v>
      </c>
      <c r="D6" s="40">
        <v>26.17</v>
      </c>
      <c r="E6" s="38" t="s">
        <v>411</v>
      </c>
      <c r="F6" s="38" t="s">
        <v>412</v>
      </c>
      <c r="G6" s="38" t="s">
        <v>413</v>
      </c>
      <c r="H6" s="38" t="s">
        <v>414</v>
      </c>
      <c r="I6" s="38" t="s">
        <v>415</v>
      </c>
      <c r="J6" s="38" t="s">
        <v>89</v>
      </c>
      <c r="K6" s="38" t="s">
        <v>416</v>
      </c>
      <c r="L6" s="38" t="s">
        <v>417</v>
      </c>
      <c r="M6" s="38" t="s">
        <v>418</v>
      </c>
    </row>
    <row r="7" ht="21.2" customHeight="1" spans="1:13">
      <c r="A7" s="32"/>
      <c r="B7" s="38"/>
      <c r="C7" s="38"/>
      <c r="D7" s="40"/>
      <c r="E7" s="38"/>
      <c r="F7" s="38" t="s">
        <v>419</v>
      </c>
      <c r="G7" s="38" t="s">
        <v>420</v>
      </c>
      <c r="H7" s="38" t="s">
        <v>421</v>
      </c>
      <c r="I7" s="38" t="s">
        <v>415</v>
      </c>
      <c r="J7" s="38" t="s">
        <v>422</v>
      </c>
      <c r="K7" s="38" t="s">
        <v>416</v>
      </c>
      <c r="L7" s="38" t="s">
        <v>423</v>
      </c>
      <c r="M7" s="38" t="s">
        <v>418</v>
      </c>
    </row>
    <row r="8" ht="21.2" customHeight="1" spans="1:13">
      <c r="A8" s="32"/>
      <c r="B8" s="38"/>
      <c r="C8" s="38"/>
      <c r="D8" s="40"/>
      <c r="E8" s="38"/>
      <c r="F8" s="38" t="s">
        <v>424</v>
      </c>
      <c r="G8" s="38" t="s">
        <v>425</v>
      </c>
      <c r="H8" s="38" t="s">
        <v>426</v>
      </c>
      <c r="I8" s="38" t="s">
        <v>415</v>
      </c>
      <c r="J8" s="38" t="s">
        <v>427</v>
      </c>
      <c r="K8" s="38" t="s">
        <v>416</v>
      </c>
      <c r="L8" s="38" t="s">
        <v>428</v>
      </c>
      <c r="M8" s="38"/>
    </row>
    <row r="9" ht="31.7" customHeight="1" spans="1:13">
      <c r="A9" s="32"/>
      <c r="B9" s="38"/>
      <c r="C9" s="38"/>
      <c r="D9" s="40"/>
      <c r="E9" s="38"/>
      <c r="F9" s="38" t="s">
        <v>424</v>
      </c>
      <c r="G9" s="38" t="s">
        <v>429</v>
      </c>
      <c r="H9" s="38" t="s">
        <v>430</v>
      </c>
      <c r="I9" s="38" t="s">
        <v>415</v>
      </c>
      <c r="J9" s="38" t="s">
        <v>422</v>
      </c>
      <c r="K9" s="38" t="s">
        <v>416</v>
      </c>
      <c r="L9" s="38" t="s">
        <v>428</v>
      </c>
      <c r="M9" s="38" t="s">
        <v>418</v>
      </c>
    </row>
    <row r="10" ht="21.2" customHeight="1" spans="1:13">
      <c r="A10" s="32"/>
      <c r="B10" s="38"/>
      <c r="C10" s="38"/>
      <c r="D10" s="40"/>
      <c r="E10" s="38"/>
      <c r="F10" s="38" t="s">
        <v>412</v>
      </c>
      <c r="G10" s="38" t="s">
        <v>431</v>
      </c>
      <c r="H10" s="38" t="s">
        <v>432</v>
      </c>
      <c r="I10" s="38" t="s">
        <v>433</v>
      </c>
      <c r="J10" s="38" t="s">
        <v>434</v>
      </c>
      <c r="K10" s="38" t="s">
        <v>435</v>
      </c>
      <c r="L10" s="38" t="s">
        <v>428</v>
      </c>
      <c r="M10" s="38"/>
    </row>
    <row r="11" ht="21.2" customHeight="1" spans="1:13">
      <c r="A11" s="32"/>
      <c r="B11" s="38"/>
      <c r="C11" s="38"/>
      <c r="D11" s="40"/>
      <c r="E11" s="38"/>
      <c r="F11" s="38" t="s">
        <v>412</v>
      </c>
      <c r="G11" s="38" t="s">
        <v>436</v>
      </c>
      <c r="H11" s="38" t="s">
        <v>437</v>
      </c>
      <c r="I11" s="38" t="s">
        <v>415</v>
      </c>
      <c r="J11" s="38" t="s">
        <v>423</v>
      </c>
      <c r="K11" s="38" t="s">
        <v>438</v>
      </c>
      <c r="L11" s="38" t="s">
        <v>428</v>
      </c>
      <c r="M11" s="38" t="s">
        <v>418</v>
      </c>
    </row>
    <row r="12" ht="21.2" customHeight="1" spans="1:13">
      <c r="A12" s="32"/>
      <c r="B12" s="38"/>
      <c r="C12" s="38" t="s">
        <v>439</v>
      </c>
      <c r="D12" s="40">
        <v>20</v>
      </c>
      <c r="E12" s="38" t="s">
        <v>440</v>
      </c>
      <c r="F12" s="38" t="s">
        <v>412</v>
      </c>
      <c r="G12" s="38" t="s">
        <v>431</v>
      </c>
      <c r="H12" s="38" t="s">
        <v>441</v>
      </c>
      <c r="I12" s="38" t="s">
        <v>433</v>
      </c>
      <c r="J12" s="38" t="s">
        <v>434</v>
      </c>
      <c r="K12" s="38" t="s">
        <v>435</v>
      </c>
      <c r="L12" s="38" t="s">
        <v>423</v>
      </c>
      <c r="M12" s="38"/>
    </row>
    <row r="13" ht="21.2" customHeight="1" spans="1:13">
      <c r="A13" s="32"/>
      <c r="B13" s="38"/>
      <c r="C13" s="38"/>
      <c r="D13" s="40"/>
      <c r="E13" s="38"/>
      <c r="F13" s="38" t="s">
        <v>424</v>
      </c>
      <c r="G13" s="38" t="s">
        <v>442</v>
      </c>
      <c r="H13" s="38" t="s">
        <v>443</v>
      </c>
      <c r="I13" s="38" t="s">
        <v>415</v>
      </c>
      <c r="J13" s="38" t="s">
        <v>422</v>
      </c>
      <c r="K13" s="38" t="s">
        <v>416</v>
      </c>
      <c r="L13" s="38" t="s">
        <v>417</v>
      </c>
      <c r="M13" s="38"/>
    </row>
    <row r="14" ht="31.7" customHeight="1" spans="1:13">
      <c r="A14" s="32"/>
      <c r="B14" s="38"/>
      <c r="C14" s="38"/>
      <c r="D14" s="40"/>
      <c r="E14" s="38"/>
      <c r="F14" s="38" t="s">
        <v>412</v>
      </c>
      <c r="G14" s="38" t="s">
        <v>413</v>
      </c>
      <c r="H14" s="38" t="s">
        <v>444</v>
      </c>
      <c r="I14" s="38" t="s">
        <v>415</v>
      </c>
      <c r="J14" s="38" t="s">
        <v>445</v>
      </c>
      <c r="K14" s="38" t="s">
        <v>416</v>
      </c>
      <c r="L14" s="38" t="s">
        <v>446</v>
      </c>
      <c r="M14" s="38"/>
    </row>
    <row r="15" ht="31.7" customHeight="1" spans="1:13">
      <c r="A15" s="32"/>
      <c r="B15" s="38"/>
      <c r="C15" s="38"/>
      <c r="D15" s="40"/>
      <c r="E15" s="38"/>
      <c r="F15" s="38" t="s">
        <v>412</v>
      </c>
      <c r="G15" s="38" t="s">
        <v>436</v>
      </c>
      <c r="H15" s="38" t="s">
        <v>447</v>
      </c>
      <c r="I15" s="38" t="s">
        <v>415</v>
      </c>
      <c r="J15" s="38" t="s">
        <v>448</v>
      </c>
      <c r="K15" s="38" t="s">
        <v>449</v>
      </c>
      <c r="L15" s="38" t="s">
        <v>423</v>
      </c>
      <c r="M15" s="38"/>
    </row>
    <row r="16" ht="21.2" customHeight="1" spans="1:13">
      <c r="A16" s="32"/>
      <c r="B16" s="38"/>
      <c r="C16" s="38"/>
      <c r="D16" s="40"/>
      <c r="E16" s="38"/>
      <c r="F16" s="38" t="s">
        <v>419</v>
      </c>
      <c r="G16" s="38" t="s">
        <v>420</v>
      </c>
      <c r="H16" s="38" t="s">
        <v>450</v>
      </c>
      <c r="I16" s="38" t="s">
        <v>415</v>
      </c>
      <c r="J16" s="38" t="s">
        <v>422</v>
      </c>
      <c r="K16" s="38" t="s">
        <v>416</v>
      </c>
      <c r="L16" s="38" t="s">
        <v>423</v>
      </c>
      <c r="M16" s="38"/>
    </row>
    <row r="17" ht="21.2" customHeight="1" spans="1:13">
      <c r="A17" s="32"/>
      <c r="B17" s="38"/>
      <c r="C17" s="38" t="s">
        <v>451</v>
      </c>
      <c r="D17" s="40">
        <v>150</v>
      </c>
      <c r="E17" s="38" t="s">
        <v>452</v>
      </c>
      <c r="F17" s="38" t="s">
        <v>424</v>
      </c>
      <c r="G17" s="38" t="s">
        <v>429</v>
      </c>
      <c r="H17" s="38" t="s">
        <v>453</v>
      </c>
      <c r="I17" s="38" t="s">
        <v>415</v>
      </c>
      <c r="J17" s="38" t="s">
        <v>454</v>
      </c>
      <c r="K17" s="38" t="s">
        <v>416</v>
      </c>
      <c r="L17" s="38" t="s">
        <v>455</v>
      </c>
      <c r="M17" s="38"/>
    </row>
    <row r="18" ht="31.7" customHeight="1" spans="1:13">
      <c r="A18" s="32"/>
      <c r="B18" s="38"/>
      <c r="C18" s="38"/>
      <c r="D18" s="40"/>
      <c r="E18" s="38"/>
      <c r="F18" s="38" t="s">
        <v>456</v>
      </c>
      <c r="G18" s="38" t="s">
        <v>457</v>
      </c>
      <c r="H18" s="38" t="s">
        <v>458</v>
      </c>
      <c r="I18" s="38" t="s">
        <v>433</v>
      </c>
      <c r="J18" s="38" t="s">
        <v>459</v>
      </c>
      <c r="K18" s="38" t="s">
        <v>460</v>
      </c>
      <c r="L18" s="38" t="s">
        <v>417</v>
      </c>
      <c r="M18" s="38"/>
    </row>
    <row r="19" ht="21.2" customHeight="1" spans="1:13">
      <c r="A19" s="32"/>
      <c r="B19" s="38"/>
      <c r="C19" s="38"/>
      <c r="D19" s="40"/>
      <c r="E19" s="38"/>
      <c r="F19" s="38" t="s">
        <v>412</v>
      </c>
      <c r="G19" s="38" t="s">
        <v>431</v>
      </c>
      <c r="H19" s="38" t="s">
        <v>461</v>
      </c>
      <c r="I19" s="38" t="s">
        <v>415</v>
      </c>
      <c r="J19" s="38" t="s">
        <v>462</v>
      </c>
      <c r="K19" s="38" t="s">
        <v>416</v>
      </c>
      <c r="L19" s="38" t="s">
        <v>463</v>
      </c>
      <c r="M19" s="38"/>
    </row>
    <row r="20" ht="21.2" customHeight="1" spans="1:13">
      <c r="A20" s="32"/>
      <c r="B20" s="38"/>
      <c r="C20" s="38"/>
      <c r="D20" s="40"/>
      <c r="E20" s="38"/>
      <c r="F20" s="38" t="s">
        <v>424</v>
      </c>
      <c r="G20" s="38" t="s">
        <v>442</v>
      </c>
      <c r="H20" s="38" t="s">
        <v>464</v>
      </c>
      <c r="I20" s="38" t="s">
        <v>415</v>
      </c>
      <c r="J20" s="38" t="s">
        <v>427</v>
      </c>
      <c r="K20" s="38" t="s">
        <v>416</v>
      </c>
      <c r="L20" s="38" t="s">
        <v>423</v>
      </c>
      <c r="M20" s="38"/>
    </row>
    <row r="21" ht="31.7" customHeight="1" spans="1:13">
      <c r="A21" s="32"/>
      <c r="B21" s="38"/>
      <c r="C21" s="38"/>
      <c r="D21" s="40"/>
      <c r="E21" s="38"/>
      <c r="F21" s="38" t="s">
        <v>412</v>
      </c>
      <c r="G21" s="38" t="s">
        <v>413</v>
      </c>
      <c r="H21" s="38" t="s">
        <v>465</v>
      </c>
      <c r="I21" s="38" t="s">
        <v>415</v>
      </c>
      <c r="J21" s="38" t="s">
        <v>427</v>
      </c>
      <c r="K21" s="38" t="s">
        <v>416</v>
      </c>
      <c r="L21" s="38" t="s">
        <v>466</v>
      </c>
      <c r="M21" s="38"/>
    </row>
    <row r="22" ht="21.2" customHeight="1" spans="1:13">
      <c r="A22" s="32"/>
      <c r="B22" s="38"/>
      <c r="C22" s="38"/>
      <c r="D22" s="40"/>
      <c r="E22" s="38"/>
      <c r="F22" s="38" t="s">
        <v>419</v>
      </c>
      <c r="G22" s="38" t="s">
        <v>420</v>
      </c>
      <c r="H22" s="38" t="s">
        <v>467</v>
      </c>
      <c r="I22" s="38" t="s">
        <v>415</v>
      </c>
      <c r="J22" s="38" t="s">
        <v>427</v>
      </c>
      <c r="K22" s="38" t="s">
        <v>416</v>
      </c>
      <c r="L22" s="38" t="s">
        <v>423</v>
      </c>
      <c r="M22" s="38"/>
    </row>
    <row r="23" ht="31.7" customHeight="1" spans="1:13">
      <c r="A23" s="32"/>
      <c r="B23" s="38"/>
      <c r="C23" s="38"/>
      <c r="D23" s="40"/>
      <c r="E23" s="38"/>
      <c r="F23" s="38" t="s">
        <v>412</v>
      </c>
      <c r="G23" s="38" t="s">
        <v>413</v>
      </c>
      <c r="H23" s="38" t="s">
        <v>468</v>
      </c>
      <c r="I23" s="38" t="s">
        <v>415</v>
      </c>
      <c r="J23" s="38" t="s">
        <v>469</v>
      </c>
      <c r="K23" s="38" t="s">
        <v>416</v>
      </c>
      <c r="L23" s="38" t="s">
        <v>463</v>
      </c>
      <c r="M23" s="38"/>
    </row>
    <row r="24" ht="21.2" customHeight="1" spans="1:13">
      <c r="A24" s="32"/>
      <c r="B24" s="38"/>
      <c r="C24" s="38"/>
      <c r="D24" s="40"/>
      <c r="E24" s="38"/>
      <c r="F24" s="38" t="s">
        <v>412</v>
      </c>
      <c r="G24" s="38" t="s">
        <v>436</v>
      </c>
      <c r="H24" s="38" t="s">
        <v>470</v>
      </c>
      <c r="I24" s="38" t="s">
        <v>415</v>
      </c>
      <c r="J24" s="38" t="s">
        <v>466</v>
      </c>
      <c r="K24" s="38" t="s">
        <v>471</v>
      </c>
      <c r="L24" s="38" t="s">
        <v>466</v>
      </c>
      <c r="M24" s="38"/>
    </row>
    <row r="25" ht="31.7" customHeight="1" spans="1:13">
      <c r="A25" s="32"/>
      <c r="B25" s="38"/>
      <c r="C25" s="38"/>
      <c r="D25" s="40"/>
      <c r="E25" s="38"/>
      <c r="F25" s="38" t="s">
        <v>412</v>
      </c>
      <c r="G25" s="38" t="s">
        <v>436</v>
      </c>
      <c r="H25" s="38" t="s">
        <v>472</v>
      </c>
      <c r="I25" s="38" t="s">
        <v>415</v>
      </c>
      <c r="J25" s="38" t="s">
        <v>473</v>
      </c>
      <c r="K25" s="38" t="s">
        <v>416</v>
      </c>
      <c r="L25" s="38" t="s">
        <v>474</v>
      </c>
      <c r="M25" s="38"/>
    </row>
    <row r="26" ht="21.2" customHeight="1" spans="1:13">
      <c r="A26" s="32"/>
      <c r="B26" s="38"/>
      <c r="C26" s="38"/>
      <c r="D26" s="40"/>
      <c r="E26" s="38"/>
      <c r="F26" s="38" t="s">
        <v>424</v>
      </c>
      <c r="G26" s="38" t="s">
        <v>442</v>
      </c>
      <c r="H26" s="38" t="s">
        <v>475</v>
      </c>
      <c r="I26" s="38" t="s">
        <v>415</v>
      </c>
      <c r="J26" s="38" t="s">
        <v>476</v>
      </c>
      <c r="K26" s="38" t="s">
        <v>416</v>
      </c>
      <c r="L26" s="38" t="s">
        <v>455</v>
      </c>
      <c r="M26" s="38"/>
    </row>
    <row r="27" ht="21.2" customHeight="1" spans="1:13">
      <c r="A27" s="32"/>
      <c r="B27" s="38"/>
      <c r="C27" s="38"/>
      <c r="D27" s="40"/>
      <c r="E27" s="38"/>
      <c r="F27" s="38" t="s">
        <v>412</v>
      </c>
      <c r="G27" s="38" t="s">
        <v>431</v>
      </c>
      <c r="H27" s="38" t="s">
        <v>477</v>
      </c>
      <c r="I27" s="38" t="s">
        <v>415</v>
      </c>
      <c r="J27" s="38" t="s">
        <v>462</v>
      </c>
      <c r="K27" s="38" t="s">
        <v>416</v>
      </c>
      <c r="L27" s="38" t="s">
        <v>463</v>
      </c>
      <c r="M27" s="38"/>
    </row>
  </sheetData>
  <mergeCells count="14">
    <mergeCell ref="B2:M2"/>
    <mergeCell ref="B3:E3"/>
    <mergeCell ref="K3:M3"/>
    <mergeCell ref="A6:A27"/>
    <mergeCell ref="B6:B27"/>
    <mergeCell ref="C6:C11"/>
    <mergeCell ref="C12:C16"/>
    <mergeCell ref="C17:C27"/>
    <mergeCell ref="D6:D11"/>
    <mergeCell ref="D12:D16"/>
    <mergeCell ref="D17:D27"/>
    <mergeCell ref="E6:E11"/>
    <mergeCell ref="E12:E16"/>
    <mergeCell ref="E17:E27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F11" sqref="F11"/>
    </sheetView>
  </sheetViews>
  <sheetFormatPr defaultColWidth="10" defaultRowHeight="13.5"/>
  <cols>
    <col min="1" max="1" width="1.5" customWidth="1"/>
    <col min="2" max="2" width="46" customWidth="1"/>
    <col min="3" max="3" width="23.125" customWidth="1"/>
    <col min="4" max="4" width="7.75" customWidth="1"/>
    <col min="5" max="5" width="13.625" style="1" customWidth="1"/>
    <col min="6" max="9" width="15.375" customWidth="1"/>
    <col min="10" max="10" width="28.125" customWidth="1"/>
    <col min="11" max="11" width="1.5" customWidth="1"/>
  </cols>
  <sheetData>
    <row r="1" ht="14.25" customHeight="1" spans="1:11">
      <c r="A1" s="2"/>
      <c r="B1" s="3"/>
      <c r="C1" s="3"/>
      <c r="D1" s="4"/>
      <c r="E1" s="5"/>
      <c r="F1" s="3"/>
      <c r="G1" s="2"/>
      <c r="I1" s="2"/>
      <c r="J1" s="27" t="s">
        <v>478</v>
      </c>
      <c r="K1" s="28"/>
    </row>
    <row r="2" ht="19.9" customHeight="1" spans="1:11">
      <c r="A2" s="6"/>
      <c r="B2" s="6" t="s">
        <v>479</v>
      </c>
      <c r="C2" s="6"/>
      <c r="D2" s="6"/>
      <c r="E2" s="7"/>
      <c r="F2" s="6"/>
      <c r="G2" s="6"/>
      <c r="H2" s="6"/>
      <c r="I2" s="6"/>
      <c r="J2" s="6"/>
      <c r="K2" s="28" t="s">
        <v>2</v>
      </c>
    </row>
    <row r="3" ht="17.1" customHeight="1" spans="1:11">
      <c r="A3" s="8"/>
      <c r="B3" s="9"/>
      <c r="C3" s="9"/>
      <c r="D3" s="9"/>
      <c r="E3" s="10"/>
      <c r="F3" s="9"/>
      <c r="G3" s="9"/>
      <c r="H3" s="9"/>
      <c r="I3" s="9"/>
      <c r="J3" s="29" t="s">
        <v>5</v>
      </c>
      <c r="K3" s="28"/>
    </row>
    <row r="4" ht="40.35" customHeight="1" spans="1:11">
      <c r="A4" s="11"/>
      <c r="B4" s="12" t="s">
        <v>480</v>
      </c>
      <c r="C4" s="12" t="s">
        <v>481</v>
      </c>
      <c r="D4" s="12" t="s">
        <v>482</v>
      </c>
      <c r="E4" s="13" t="s">
        <v>483</v>
      </c>
      <c r="F4" s="12" t="s">
        <v>484</v>
      </c>
      <c r="G4" s="12" t="s">
        <v>485</v>
      </c>
      <c r="H4" s="12" t="s">
        <v>486</v>
      </c>
      <c r="I4" s="12" t="s">
        <v>487</v>
      </c>
      <c r="J4" s="12" t="s">
        <v>488</v>
      </c>
      <c r="K4" s="28"/>
    </row>
    <row r="5" ht="19.9" customHeight="1" spans="1:11">
      <c r="A5" s="14"/>
      <c r="B5" s="15" t="s">
        <v>65</v>
      </c>
      <c r="C5" s="15"/>
      <c r="D5" s="16"/>
      <c r="E5" s="17">
        <f>E6</f>
        <v>152.5</v>
      </c>
      <c r="F5" s="18"/>
      <c r="G5" s="18"/>
      <c r="H5" s="18"/>
      <c r="I5" s="18"/>
      <c r="J5" s="18"/>
      <c r="K5" s="30"/>
    </row>
    <row r="6" ht="33.95" customHeight="1" spans="2:10">
      <c r="B6" s="19" t="s">
        <v>489</v>
      </c>
      <c r="C6" s="20"/>
      <c r="D6" s="21"/>
      <c r="E6" s="22">
        <v>152.5</v>
      </c>
      <c r="F6" s="23"/>
      <c r="G6" s="23"/>
      <c r="H6" s="23"/>
      <c r="I6" s="23"/>
      <c r="J6" s="23"/>
    </row>
    <row r="7" ht="33.95" customHeight="1" spans="2:10">
      <c r="B7" s="24" t="s">
        <v>490</v>
      </c>
      <c r="C7" s="25" t="s">
        <v>491</v>
      </c>
      <c r="D7" s="20">
        <v>1500</v>
      </c>
      <c r="E7" s="22">
        <v>1.2</v>
      </c>
      <c r="F7" s="26" t="s">
        <v>492</v>
      </c>
      <c r="G7" s="26" t="s">
        <v>492</v>
      </c>
      <c r="H7" s="26" t="s">
        <v>492</v>
      </c>
      <c r="I7" s="26" t="s">
        <v>492</v>
      </c>
      <c r="J7" s="25"/>
    </row>
    <row r="8" ht="33.95" customHeight="1" spans="2:10">
      <c r="B8" s="24" t="s">
        <v>490</v>
      </c>
      <c r="C8" s="25" t="s">
        <v>493</v>
      </c>
      <c r="D8" s="20">
        <v>1</v>
      </c>
      <c r="E8" s="22">
        <v>0.5</v>
      </c>
      <c r="F8" s="26" t="s">
        <v>492</v>
      </c>
      <c r="G8" s="26" t="s">
        <v>492</v>
      </c>
      <c r="H8" s="26" t="s">
        <v>492</v>
      </c>
      <c r="I8" s="26" t="s">
        <v>492</v>
      </c>
      <c r="J8" s="25"/>
    </row>
    <row r="9" ht="33.95" customHeight="1" spans="2:10">
      <c r="B9" s="24" t="s">
        <v>490</v>
      </c>
      <c r="C9" s="25" t="s">
        <v>494</v>
      </c>
      <c r="D9" s="20">
        <v>4</v>
      </c>
      <c r="E9" s="22">
        <v>0.8</v>
      </c>
      <c r="F9" s="26" t="s">
        <v>495</v>
      </c>
      <c r="G9" s="26" t="s">
        <v>492</v>
      </c>
      <c r="H9" s="26" t="s">
        <v>492</v>
      </c>
      <c r="I9" s="26" t="s">
        <v>492</v>
      </c>
      <c r="J9" s="25"/>
    </row>
    <row r="10" ht="57.95" customHeight="1" spans="2:10">
      <c r="B10" s="24" t="s">
        <v>496</v>
      </c>
      <c r="C10" s="25" t="s">
        <v>497</v>
      </c>
      <c r="D10" s="20">
        <v>1</v>
      </c>
      <c r="E10" s="22">
        <v>26</v>
      </c>
      <c r="F10" s="26" t="s">
        <v>495</v>
      </c>
      <c r="G10" s="26" t="s">
        <v>492</v>
      </c>
      <c r="H10" s="26" t="s">
        <v>492</v>
      </c>
      <c r="I10" s="26" t="s">
        <v>492</v>
      </c>
      <c r="J10" s="25" t="s">
        <v>498</v>
      </c>
    </row>
    <row r="11" ht="90" customHeight="1" spans="2:10">
      <c r="B11" s="24" t="s">
        <v>496</v>
      </c>
      <c r="C11" s="25" t="s">
        <v>497</v>
      </c>
      <c r="D11" s="20">
        <v>1</v>
      </c>
      <c r="E11" s="22">
        <v>124</v>
      </c>
      <c r="F11" s="26" t="s">
        <v>495</v>
      </c>
      <c r="G11" s="26" t="s">
        <v>492</v>
      </c>
      <c r="H11" s="26" t="s">
        <v>492</v>
      </c>
      <c r="I11" s="26" t="s">
        <v>492</v>
      </c>
      <c r="J11" s="25" t="s">
        <v>499</v>
      </c>
    </row>
    <row r="12" ht="33.95" customHeight="1" spans="2:10">
      <c r="B12" s="24"/>
      <c r="C12" s="25"/>
      <c r="D12" s="20"/>
      <c r="E12" s="22"/>
      <c r="F12" s="26"/>
      <c r="G12" s="26"/>
      <c r="H12" s="26"/>
      <c r="I12" s="26"/>
      <c r="J12" s="25"/>
    </row>
    <row r="13" ht="33.95" customHeight="1" spans="2:10">
      <c r="B13" s="25"/>
      <c r="C13" s="20"/>
      <c r="D13" s="21"/>
      <c r="E13" s="22"/>
      <c r="F13" s="23"/>
      <c r="G13" s="23"/>
      <c r="H13" s="23"/>
      <c r="I13" s="23"/>
      <c r="J13" s="23"/>
    </row>
    <row r="14" ht="33.95" customHeight="1" spans="2:10">
      <c r="B14" s="24"/>
      <c r="C14" s="25"/>
      <c r="D14" s="20"/>
      <c r="E14" s="22"/>
      <c r="F14" s="26"/>
      <c r="G14" s="26"/>
      <c r="H14" s="26"/>
      <c r="I14" s="26"/>
      <c r="J14" s="25"/>
    </row>
    <row r="15" ht="33.95" customHeight="1" spans="2:10">
      <c r="B15" s="24"/>
      <c r="C15" s="25"/>
      <c r="D15" s="20"/>
      <c r="E15" s="22"/>
      <c r="F15" s="26"/>
      <c r="G15" s="26"/>
      <c r="H15" s="26"/>
      <c r="I15" s="26"/>
      <c r="J15" s="25"/>
    </row>
    <row r="16" ht="33.95" customHeight="1" spans="2:10">
      <c r="B16" s="24"/>
      <c r="C16" s="25"/>
      <c r="D16" s="20"/>
      <c r="E16" s="22"/>
      <c r="F16" s="26"/>
      <c r="G16" s="26"/>
      <c r="H16" s="26"/>
      <c r="I16" s="26"/>
      <c r="J16" s="25"/>
    </row>
    <row r="17" ht="33.95" customHeight="1" spans="2:10">
      <c r="B17" s="25"/>
      <c r="C17" s="20"/>
      <c r="D17" s="21"/>
      <c r="E17" s="22"/>
      <c r="F17" s="23"/>
      <c r="G17" s="23"/>
      <c r="H17" s="23"/>
      <c r="I17" s="23"/>
      <c r="J17" s="23"/>
    </row>
    <row r="18" ht="33.95" customHeight="1" spans="2:10">
      <c r="B18" s="24"/>
      <c r="C18" s="25"/>
      <c r="D18" s="20"/>
      <c r="E18" s="22"/>
      <c r="F18" s="26"/>
      <c r="G18" s="26"/>
      <c r="H18" s="26"/>
      <c r="I18" s="26"/>
      <c r="J18" s="25"/>
    </row>
    <row r="19" ht="33.95" customHeight="1" spans="2:10">
      <c r="B19" s="24"/>
      <c r="C19" s="25"/>
      <c r="D19" s="20"/>
      <c r="E19" s="22"/>
      <c r="F19" s="26"/>
      <c r="G19" s="26"/>
      <c r="H19" s="26"/>
      <c r="I19" s="26"/>
      <c r="J19" s="25"/>
    </row>
    <row r="20" ht="33.95" customHeight="1" spans="2:10">
      <c r="B20" s="24"/>
      <c r="C20" s="25"/>
      <c r="D20" s="20"/>
      <c r="E20" s="22"/>
      <c r="F20" s="26"/>
      <c r="G20" s="26"/>
      <c r="H20" s="26"/>
      <c r="I20" s="26"/>
      <c r="J20" s="25"/>
    </row>
    <row r="21" ht="33.95" customHeight="1" spans="2:10">
      <c r="B21" s="24"/>
      <c r="C21" s="25"/>
      <c r="D21" s="20"/>
      <c r="E21" s="22"/>
      <c r="F21" s="26"/>
      <c r="G21" s="26"/>
      <c r="H21" s="26"/>
      <c r="I21" s="26"/>
      <c r="J21" s="25"/>
    </row>
    <row r="22" ht="33.95" customHeight="1" spans="2:10">
      <c r="B22" s="24"/>
      <c r="C22" s="25"/>
      <c r="D22" s="20"/>
      <c r="E22" s="22"/>
      <c r="F22" s="26"/>
      <c r="G22" s="26"/>
      <c r="H22" s="26"/>
      <c r="I22" s="26"/>
      <c r="J22" s="25"/>
    </row>
    <row r="23" ht="33.95" customHeight="1" spans="2:10">
      <c r="B23" s="24"/>
      <c r="C23" s="25"/>
      <c r="D23" s="20"/>
      <c r="E23" s="22"/>
      <c r="F23" s="26"/>
      <c r="G23" s="26"/>
      <c r="H23" s="26"/>
      <c r="I23" s="26"/>
      <c r="J23" s="25"/>
    </row>
    <row r="24" ht="33.95" customHeight="1" spans="2:10">
      <c r="B24" s="25"/>
      <c r="C24" s="20"/>
      <c r="D24" s="21"/>
      <c r="E24" s="22"/>
      <c r="F24" s="23"/>
      <c r="G24" s="23"/>
      <c r="H24" s="23"/>
      <c r="I24" s="23"/>
      <c r="J24" s="23"/>
    </row>
    <row r="25" ht="33.95" customHeight="1" spans="2:10">
      <c r="B25" s="24"/>
      <c r="C25" s="25"/>
      <c r="D25" s="20"/>
      <c r="E25" s="22"/>
      <c r="F25" s="26"/>
      <c r="G25" s="26"/>
      <c r="H25" s="26"/>
      <c r="I25" s="26"/>
      <c r="J25" s="25"/>
    </row>
  </sheetData>
  <mergeCells count="2">
    <mergeCell ref="B2:J2"/>
    <mergeCell ref="B3:F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2" activePane="bottomLeft" state="frozen"/>
      <selection/>
      <selection pane="bottomLeft" activeCell="I17" sqref="I17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80"/>
      <c r="B1" s="44"/>
      <c r="D1" s="81"/>
      <c r="E1" s="44" t="s">
        <v>1</v>
      </c>
      <c r="F1" s="28" t="s">
        <v>2</v>
      </c>
    </row>
    <row r="2" ht="19.9" customHeight="1" spans="1:6">
      <c r="A2" s="83"/>
      <c r="B2" s="6" t="s">
        <v>3</v>
      </c>
      <c r="C2" s="6"/>
      <c r="D2" s="6"/>
      <c r="E2" s="6"/>
      <c r="F2" s="28"/>
    </row>
    <row r="3" ht="17.1" customHeight="1" spans="1:6">
      <c r="A3" s="83"/>
      <c r="B3" s="49" t="s">
        <v>4</v>
      </c>
      <c r="D3" s="45"/>
      <c r="E3" s="84" t="s">
        <v>5</v>
      </c>
      <c r="F3" s="28"/>
    </row>
    <row r="4" ht="21.4" customHeight="1" spans="1:6">
      <c r="A4" s="83"/>
      <c r="B4" s="69" t="s">
        <v>6</v>
      </c>
      <c r="C4" s="69"/>
      <c r="D4" s="69" t="s">
        <v>7</v>
      </c>
      <c r="E4" s="69"/>
      <c r="F4" s="28"/>
    </row>
    <row r="5" ht="21.4" customHeight="1" spans="1:6">
      <c r="A5" s="83"/>
      <c r="B5" s="69" t="s">
        <v>8</v>
      </c>
      <c r="C5" s="69" t="s">
        <v>9</v>
      </c>
      <c r="D5" s="69" t="s">
        <v>8</v>
      </c>
      <c r="E5" s="69" t="s">
        <v>9</v>
      </c>
      <c r="F5" s="28"/>
    </row>
    <row r="6" ht="19.9" customHeight="1" spans="1:6">
      <c r="A6" s="50"/>
      <c r="B6" s="73" t="s">
        <v>10</v>
      </c>
      <c r="C6" s="74">
        <v>1454.2</v>
      </c>
      <c r="D6" s="73" t="s">
        <v>11</v>
      </c>
      <c r="E6" s="74">
        <v>1188.15</v>
      </c>
      <c r="F6" s="65"/>
    </row>
    <row r="7" ht="19.9" customHeight="1" spans="1:6">
      <c r="A7" s="50"/>
      <c r="B7" s="73" t="s">
        <v>12</v>
      </c>
      <c r="C7" s="74"/>
      <c r="D7" s="73" t="s">
        <v>13</v>
      </c>
      <c r="E7" s="74"/>
      <c r="F7" s="65"/>
    </row>
    <row r="8" ht="19.9" customHeight="1" spans="1:6">
      <c r="A8" s="50"/>
      <c r="B8" s="73" t="s">
        <v>14</v>
      </c>
      <c r="C8" s="74"/>
      <c r="D8" s="73" t="s">
        <v>15</v>
      </c>
      <c r="E8" s="74"/>
      <c r="F8" s="65"/>
    </row>
    <row r="9" ht="19.9" customHeight="1" spans="1:6">
      <c r="A9" s="50"/>
      <c r="B9" s="73" t="s">
        <v>16</v>
      </c>
      <c r="C9" s="74"/>
      <c r="D9" s="73" t="s">
        <v>17</v>
      </c>
      <c r="E9" s="74"/>
      <c r="F9" s="65"/>
    </row>
    <row r="10" ht="19.9" customHeight="1" spans="1:6">
      <c r="A10" s="50"/>
      <c r="B10" s="73" t="s">
        <v>18</v>
      </c>
      <c r="C10" s="74"/>
      <c r="D10" s="73" t="s">
        <v>19</v>
      </c>
      <c r="E10" s="74"/>
      <c r="F10" s="65"/>
    </row>
    <row r="11" ht="19.9" customHeight="1" spans="1:6">
      <c r="A11" s="50"/>
      <c r="B11" s="73" t="s">
        <v>20</v>
      </c>
      <c r="C11" s="74"/>
      <c r="D11" s="73" t="s">
        <v>21</v>
      </c>
      <c r="E11" s="74"/>
      <c r="F11" s="65"/>
    </row>
    <row r="12" ht="19.9" customHeight="1" spans="1:6">
      <c r="A12" s="50"/>
      <c r="B12" s="73" t="s">
        <v>22</v>
      </c>
      <c r="C12" s="74"/>
      <c r="D12" s="73" t="s">
        <v>23</v>
      </c>
      <c r="E12" s="74"/>
      <c r="F12" s="65"/>
    </row>
    <row r="13" ht="19.9" customHeight="1" spans="1:6">
      <c r="A13" s="50"/>
      <c r="B13" s="73" t="s">
        <v>22</v>
      </c>
      <c r="C13" s="74"/>
      <c r="D13" s="73" t="s">
        <v>24</v>
      </c>
      <c r="E13" s="74">
        <v>154.67</v>
      </c>
      <c r="F13" s="65"/>
    </row>
    <row r="14" ht="19.9" customHeight="1" spans="1:6">
      <c r="A14" s="50"/>
      <c r="B14" s="73" t="s">
        <v>22</v>
      </c>
      <c r="C14" s="74"/>
      <c r="D14" s="73" t="s">
        <v>25</v>
      </c>
      <c r="E14" s="74"/>
      <c r="F14" s="65"/>
    </row>
    <row r="15" ht="19.9" customHeight="1" spans="1:6">
      <c r="A15" s="50"/>
      <c r="B15" s="73" t="s">
        <v>22</v>
      </c>
      <c r="C15" s="74"/>
      <c r="D15" s="73" t="s">
        <v>26</v>
      </c>
      <c r="E15" s="74">
        <v>34.67</v>
      </c>
      <c r="F15" s="65"/>
    </row>
    <row r="16" ht="19.9" customHeight="1" spans="1:6">
      <c r="A16" s="50"/>
      <c r="B16" s="73" t="s">
        <v>22</v>
      </c>
      <c r="C16" s="74"/>
      <c r="D16" s="73" t="s">
        <v>27</v>
      </c>
      <c r="E16" s="74"/>
      <c r="F16" s="65"/>
    </row>
    <row r="17" ht="19.9" customHeight="1" spans="1:6">
      <c r="A17" s="50"/>
      <c r="B17" s="73" t="s">
        <v>22</v>
      </c>
      <c r="C17" s="74"/>
      <c r="D17" s="73" t="s">
        <v>28</v>
      </c>
      <c r="E17" s="74"/>
      <c r="F17" s="65"/>
    </row>
    <row r="18" ht="19.9" customHeight="1" spans="1:6">
      <c r="A18" s="50"/>
      <c r="B18" s="73" t="s">
        <v>22</v>
      </c>
      <c r="C18" s="74"/>
      <c r="D18" s="73" t="s">
        <v>29</v>
      </c>
      <c r="E18" s="74"/>
      <c r="F18" s="65"/>
    </row>
    <row r="19" ht="19.9" customHeight="1" spans="1:6">
      <c r="A19" s="50"/>
      <c r="B19" s="73" t="s">
        <v>22</v>
      </c>
      <c r="C19" s="74"/>
      <c r="D19" s="73" t="s">
        <v>30</v>
      </c>
      <c r="E19" s="74"/>
      <c r="F19" s="65"/>
    </row>
    <row r="20" ht="19.9" customHeight="1" spans="1:6">
      <c r="A20" s="50"/>
      <c r="B20" s="73" t="s">
        <v>22</v>
      </c>
      <c r="C20" s="74"/>
      <c r="D20" s="73" t="s">
        <v>31</v>
      </c>
      <c r="E20" s="74"/>
      <c r="F20" s="65"/>
    </row>
    <row r="21" ht="19.9" customHeight="1" spans="1:6">
      <c r="A21" s="50"/>
      <c r="B21" s="73" t="s">
        <v>22</v>
      </c>
      <c r="C21" s="74"/>
      <c r="D21" s="73" t="s">
        <v>32</v>
      </c>
      <c r="E21" s="74"/>
      <c r="F21" s="65"/>
    </row>
    <row r="22" ht="19.9" customHeight="1" spans="1:6">
      <c r="A22" s="50"/>
      <c r="B22" s="73" t="s">
        <v>22</v>
      </c>
      <c r="C22" s="74"/>
      <c r="D22" s="73" t="s">
        <v>33</v>
      </c>
      <c r="E22" s="74"/>
      <c r="F22" s="65"/>
    </row>
    <row r="23" ht="19.9" customHeight="1" spans="1:6">
      <c r="A23" s="50"/>
      <c r="B23" s="73" t="s">
        <v>22</v>
      </c>
      <c r="C23" s="74"/>
      <c r="D23" s="73" t="s">
        <v>34</v>
      </c>
      <c r="E23" s="74"/>
      <c r="F23" s="65"/>
    </row>
    <row r="24" ht="19.9" customHeight="1" spans="1:6">
      <c r="A24" s="50"/>
      <c r="B24" s="73" t="s">
        <v>22</v>
      </c>
      <c r="C24" s="74"/>
      <c r="D24" s="73" t="s">
        <v>35</v>
      </c>
      <c r="E24" s="74"/>
      <c r="F24" s="65"/>
    </row>
    <row r="25" ht="19.9" customHeight="1" spans="1:6">
      <c r="A25" s="50"/>
      <c r="B25" s="73" t="s">
        <v>22</v>
      </c>
      <c r="C25" s="74"/>
      <c r="D25" s="73" t="s">
        <v>36</v>
      </c>
      <c r="E25" s="74">
        <v>76.7</v>
      </c>
      <c r="F25" s="65"/>
    </row>
    <row r="26" ht="19.9" customHeight="1" spans="1:6">
      <c r="A26" s="50"/>
      <c r="B26" s="73" t="s">
        <v>22</v>
      </c>
      <c r="C26" s="74"/>
      <c r="D26" s="73" t="s">
        <v>37</v>
      </c>
      <c r="E26" s="74"/>
      <c r="F26" s="65"/>
    </row>
    <row r="27" ht="19.9" customHeight="1" spans="1:6">
      <c r="A27" s="50"/>
      <c r="B27" s="73" t="s">
        <v>22</v>
      </c>
      <c r="C27" s="74"/>
      <c r="D27" s="73" t="s">
        <v>38</v>
      </c>
      <c r="E27" s="74"/>
      <c r="F27" s="65"/>
    </row>
    <row r="28" ht="19.9" customHeight="1" spans="1:6">
      <c r="A28" s="50"/>
      <c r="B28" s="73" t="s">
        <v>22</v>
      </c>
      <c r="C28" s="74"/>
      <c r="D28" s="73" t="s">
        <v>39</v>
      </c>
      <c r="E28" s="74"/>
      <c r="F28" s="65"/>
    </row>
    <row r="29" ht="19.9" customHeight="1" spans="1:6">
      <c r="A29" s="50"/>
      <c r="B29" s="73" t="s">
        <v>22</v>
      </c>
      <c r="C29" s="74"/>
      <c r="D29" s="73" t="s">
        <v>40</v>
      </c>
      <c r="E29" s="74"/>
      <c r="F29" s="65"/>
    </row>
    <row r="30" ht="19.9" customHeight="1" spans="1:6">
      <c r="A30" s="50"/>
      <c r="B30" s="73" t="s">
        <v>22</v>
      </c>
      <c r="C30" s="74"/>
      <c r="D30" s="73" t="s">
        <v>41</v>
      </c>
      <c r="E30" s="74"/>
      <c r="F30" s="65"/>
    </row>
    <row r="31" ht="19.9" customHeight="1" spans="1:6">
      <c r="A31" s="50"/>
      <c r="B31" s="73" t="s">
        <v>22</v>
      </c>
      <c r="C31" s="74"/>
      <c r="D31" s="73" t="s">
        <v>42</v>
      </c>
      <c r="E31" s="74"/>
      <c r="F31" s="65"/>
    </row>
    <row r="32" ht="19.9" customHeight="1" spans="1:6">
      <c r="A32" s="50"/>
      <c r="B32" s="73" t="s">
        <v>22</v>
      </c>
      <c r="C32" s="74"/>
      <c r="D32" s="73" t="s">
        <v>43</v>
      </c>
      <c r="E32" s="74"/>
      <c r="F32" s="65"/>
    </row>
    <row r="33" ht="19.9" customHeight="1" spans="1:6">
      <c r="A33" s="50"/>
      <c r="B33" s="73" t="s">
        <v>22</v>
      </c>
      <c r="C33" s="74"/>
      <c r="D33" s="73" t="s">
        <v>44</v>
      </c>
      <c r="E33" s="74"/>
      <c r="F33" s="65"/>
    </row>
    <row r="34" ht="19.9" customHeight="1" spans="1:6">
      <c r="A34" s="53"/>
      <c r="B34" s="86" t="s">
        <v>45</v>
      </c>
      <c r="C34" s="70">
        <v>1648.11</v>
      </c>
      <c r="D34" s="86" t="s">
        <v>46</v>
      </c>
      <c r="E34" s="70">
        <v>1648.11</v>
      </c>
      <c r="F34" s="30"/>
    </row>
    <row r="35" ht="19.9" customHeight="1" spans="1:6">
      <c r="A35" s="87"/>
      <c r="B35" s="72" t="s">
        <v>47</v>
      </c>
      <c r="C35" s="74"/>
      <c r="D35" s="72"/>
      <c r="E35" s="74"/>
      <c r="F35" s="88"/>
    </row>
    <row r="36" ht="19.9" customHeight="1" spans="1:6">
      <c r="A36" s="89"/>
      <c r="B36" s="16" t="s">
        <v>48</v>
      </c>
      <c r="C36" s="70">
        <v>1648.11</v>
      </c>
      <c r="D36" s="16" t="s">
        <v>49</v>
      </c>
      <c r="E36" s="70">
        <v>1648.11</v>
      </c>
      <c r="F36" s="90"/>
    </row>
    <row r="37" ht="8.45" customHeight="1" spans="1:6">
      <c r="A37" s="85"/>
      <c r="B37" s="85"/>
      <c r="C37" s="91"/>
      <c r="D37" s="91"/>
      <c r="E37" s="85"/>
      <c r="F37" s="92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1" sqref="B1:N8"/>
    </sheetView>
  </sheetViews>
  <sheetFormatPr defaultColWidth="10" defaultRowHeight="13.5"/>
  <cols>
    <col min="1" max="1" width="1.5" customWidth="1"/>
    <col min="2" max="2" width="11.875" customWidth="1"/>
    <col min="3" max="3" width="23.25" customWidth="1"/>
    <col min="4" max="4" width="16.375" customWidth="1"/>
    <col min="5" max="5" width="7.125" customWidth="1"/>
    <col min="6" max="6" width="16.375" customWidth="1"/>
    <col min="7" max="11" width="7" customWidth="1"/>
    <col min="12" max="14" width="8.875" customWidth="1"/>
    <col min="15" max="15" width="9.75" customWidth="1"/>
  </cols>
  <sheetData>
    <row r="1" ht="14.25" customHeight="1" spans="1:14">
      <c r="A1" s="43"/>
      <c r="B1" s="45"/>
      <c r="C1" s="46"/>
      <c r="D1" s="46"/>
      <c r="E1" s="46"/>
      <c r="F1" s="45"/>
      <c r="G1" s="45"/>
      <c r="H1" s="45"/>
      <c r="K1" s="45"/>
      <c r="L1" s="45"/>
      <c r="M1" s="45"/>
      <c r="N1" s="41" t="s">
        <v>50</v>
      </c>
    </row>
    <row r="2" ht="19.9" customHeight="1" spans="1:14">
      <c r="A2" s="43"/>
      <c r="B2" s="47" t="s">
        <v>51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50" t="s">
        <v>2</v>
      </c>
    </row>
    <row r="3" ht="17.1" customHeight="1" spans="1:14">
      <c r="A3" s="48"/>
      <c r="B3" s="49" t="s">
        <v>4</v>
      </c>
      <c r="C3" s="48"/>
      <c r="D3" s="48"/>
      <c r="E3" s="78"/>
      <c r="F3" s="48"/>
      <c r="G3" s="78"/>
      <c r="H3" s="78"/>
      <c r="I3" s="78"/>
      <c r="J3" s="78"/>
      <c r="K3" s="78"/>
      <c r="L3" s="78"/>
      <c r="M3" s="78"/>
      <c r="N3" s="62" t="s">
        <v>5</v>
      </c>
    </row>
    <row r="4" ht="21.4" customHeight="1" spans="1:14">
      <c r="A4" s="52"/>
      <c r="B4" s="12" t="s">
        <v>8</v>
      </c>
      <c r="C4" s="12"/>
      <c r="D4" s="12" t="s">
        <v>52</v>
      </c>
      <c r="E4" s="12" t="s">
        <v>53</v>
      </c>
      <c r="F4" s="12" t="s">
        <v>54</v>
      </c>
      <c r="G4" s="12" t="s">
        <v>55</v>
      </c>
      <c r="H4" s="12" t="s">
        <v>56</v>
      </c>
      <c r="I4" s="12" t="s">
        <v>57</v>
      </c>
      <c r="J4" s="12" t="s">
        <v>58</v>
      </c>
      <c r="K4" s="12" t="s">
        <v>59</v>
      </c>
      <c r="L4" s="12" t="s">
        <v>60</v>
      </c>
      <c r="M4" s="12" t="s">
        <v>61</v>
      </c>
      <c r="N4" s="12" t="s">
        <v>62</v>
      </c>
    </row>
    <row r="5" ht="21.4" customHeight="1" spans="1:14">
      <c r="A5" s="52"/>
      <c r="B5" s="12" t="s">
        <v>63</v>
      </c>
      <c r="C5" s="12" t="s">
        <v>64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ht="19.9" customHeight="1" spans="1:14">
      <c r="A6" s="53"/>
      <c r="B6" s="15"/>
      <c r="C6" s="15" t="s">
        <v>65</v>
      </c>
      <c r="D6" s="54">
        <f>D7</f>
        <v>1454.2</v>
      </c>
      <c r="E6" s="54"/>
      <c r="F6" s="54">
        <f>F7</f>
        <v>1454.2</v>
      </c>
      <c r="G6" s="54"/>
      <c r="H6" s="54"/>
      <c r="I6" s="54"/>
      <c r="J6" s="54"/>
      <c r="K6" s="54"/>
      <c r="L6" s="54"/>
      <c r="M6" s="54"/>
      <c r="N6" s="54"/>
    </row>
    <row r="7" ht="19.9" customHeight="1" spans="1:14">
      <c r="A7" s="52"/>
      <c r="B7" s="55"/>
      <c r="C7" s="55"/>
      <c r="D7" s="57">
        <f>D8</f>
        <v>1454.2</v>
      </c>
      <c r="E7" s="57"/>
      <c r="F7" s="59">
        <v>1454.2</v>
      </c>
      <c r="G7" s="57"/>
      <c r="H7" s="57"/>
      <c r="I7" s="57"/>
      <c r="J7" s="57"/>
      <c r="K7" s="57"/>
      <c r="L7" s="57"/>
      <c r="M7" s="57"/>
      <c r="N7" s="57"/>
    </row>
    <row r="8" ht="19.9" customHeight="1" spans="1:14">
      <c r="A8" s="52"/>
      <c r="B8" s="55" t="s">
        <v>66</v>
      </c>
      <c r="C8" s="55" t="s">
        <v>67</v>
      </c>
      <c r="D8" s="57">
        <v>1454.2</v>
      </c>
      <c r="E8" s="59"/>
      <c r="F8" s="59">
        <v>1454.2</v>
      </c>
      <c r="G8" s="59"/>
      <c r="H8" s="59"/>
      <c r="I8" s="59"/>
      <c r="J8" s="59"/>
      <c r="K8" s="59"/>
      <c r="L8" s="59"/>
      <c r="M8" s="59"/>
      <c r="N8" s="59"/>
    </row>
    <row r="9" ht="8.45" customHeight="1" spans="1:14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  <c r="N9" s="6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33.5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43"/>
      <c r="B1" s="44"/>
      <c r="C1" s="44"/>
      <c r="D1" s="44"/>
      <c r="E1" s="45"/>
      <c r="F1" s="45"/>
      <c r="G1" s="46"/>
      <c r="H1" s="46"/>
      <c r="I1" s="41" t="s">
        <v>68</v>
      </c>
      <c r="J1" s="50"/>
    </row>
    <row r="2" ht="19.9" customHeight="1" spans="1:10">
      <c r="A2" s="43"/>
      <c r="B2" s="47" t="s">
        <v>69</v>
      </c>
      <c r="C2" s="47"/>
      <c r="D2" s="47"/>
      <c r="E2" s="47"/>
      <c r="F2" s="47"/>
      <c r="G2" s="47"/>
      <c r="H2" s="47"/>
      <c r="I2" s="47"/>
      <c r="J2" s="50" t="s">
        <v>2</v>
      </c>
    </row>
    <row r="3" ht="17.1" customHeight="1" spans="1:10">
      <c r="A3" s="48"/>
      <c r="B3" s="49" t="s">
        <v>4</v>
      </c>
      <c r="C3" s="49"/>
      <c r="D3" s="49"/>
      <c r="E3" s="49"/>
      <c r="F3" s="49"/>
      <c r="G3" s="48"/>
      <c r="H3" s="48"/>
      <c r="I3" s="62" t="s">
        <v>5</v>
      </c>
      <c r="J3" s="63"/>
    </row>
    <row r="4" ht="21.4" customHeight="1" spans="1:10">
      <c r="A4" s="50"/>
      <c r="B4" s="51" t="s">
        <v>8</v>
      </c>
      <c r="C4" s="51"/>
      <c r="D4" s="51"/>
      <c r="E4" s="51"/>
      <c r="F4" s="51"/>
      <c r="G4" s="51" t="s">
        <v>52</v>
      </c>
      <c r="H4" s="51" t="s">
        <v>70</v>
      </c>
      <c r="I4" s="51" t="s">
        <v>71</v>
      </c>
      <c r="J4" s="64"/>
    </row>
    <row r="5" ht="21.4" customHeight="1" spans="1:10">
      <c r="A5" s="52"/>
      <c r="B5" s="51" t="s">
        <v>72</v>
      </c>
      <c r="C5" s="51"/>
      <c r="D5" s="51"/>
      <c r="E5" s="51" t="s">
        <v>63</v>
      </c>
      <c r="F5" s="51" t="s">
        <v>64</v>
      </c>
      <c r="G5" s="51"/>
      <c r="H5" s="51"/>
      <c r="I5" s="51"/>
      <c r="J5" s="64"/>
    </row>
    <row r="6" ht="21.4" customHeight="1" spans="1:10">
      <c r="A6" s="52"/>
      <c r="B6" s="51" t="s">
        <v>73</v>
      </c>
      <c r="C6" s="51" t="s">
        <v>74</v>
      </c>
      <c r="D6" s="51" t="s">
        <v>75</v>
      </c>
      <c r="E6" s="51"/>
      <c r="F6" s="51"/>
      <c r="G6" s="51"/>
      <c r="H6" s="51"/>
      <c r="I6" s="51"/>
      <c r="J6" s="65"/>
    </row>
    <row r="7" ht="19.9" customHeight="1" spans="1:10">
      <c r="A7" s="53"/>
      <c r="B7" s="15"/>
      <c r="C7" s="15"/>
      <c r="D7" s="15"/>
      <c r="E7" s="15"/>
      <c r="F7" s="15" t="s">
        <v>65</v>
      </c>
      <c r="G7" s="54">
        <f t="shared" ref="G7:I8" si="0">G8</f>
        <v>1454.2</v>
      </c>
      <c r="H7" s="54">
        <f t="shared" si="0"/>
        <v>1258.03</v>
      </c>
      <c r="I7" s="54">
        <f t="shared" si="0"/>
        <v>196.17</v>
      </c>
      <c r="J7" s="30"/>
    </row>
    <row r="8" ht="19.9" customHeight="1" spans="1:10">
      <c r="A8" s="52"/>
      <c r="B8" s="55"/>
      <c r="C8" s="55"/>
      <c r="D8" s="55"/>
      <c r="E8" s="55"/>
      <c r="F8" s="58" t="s">
        <v>22</v>
      </c>
      <c r="G8" s="57">
        <f t="shared" si="0"/>
        <v>1454.2</v>
      </c>
      <c r="H8" s="57">
        <f t="shared" si="0"/>
        <v>1258.03</v>
      </c>
      <c r="I8" s="57">
        <f t="shared" si="0"/>
        <v>196.17</v>
      </c>
      <c r="J8" s="64"/>
    </row>
    <row r="9" ht="19.9" customHeight="1" spans="1:10">
      <c r="A9" s="52"/>
      <c r="B9" s="55"/>
      <c r="C9" s="55"/>
      <c r="D9" s="55"/>
      <c r="E9" s="55"/>
      <c r="F9" s="58" t="s">
        <v>76</v>
      </c>
      <c r="G9" s="57">
        <v>1454.2</v>
      </c>
      <c r="H9" s="57">
        <v>1258.03</v>
      </c>
      <c r="I9" s="57">
        <v>196.17</v>
      </c>
      <c r="J9" s="64"/>
    </row>
    <row r="10" ht="19.9" customHeight="1" spans="1:10">
      <c r="A10" s="52"/>
      <c r="B10" s="55" t="s">
        <v>77</v>
      </c>
      <c r="C10" s="55" t="s">
        <v>78</v>
      </c>
      <c r="D10" s="55" t="s">
        <v>79</v>
      </c>
      <c r="E10" s="55" t="s">
        <v>66</v>
      </c>
      <c r="F10" s="58" t="s">
        <v>80</v>
      </c>
      <c r="G10" s="57">
        <v>13.2</v>
      </c>
      <c r="H10" s="59">
        <v>13.2</v>
      </c>
      <c r="I10" s="59"/>
      <c r="J10" s="65"/>
    </row>
    <row r="11" ht="19.9" customHeight="1" spans="1:10">
      <c r="A11" s="52"/>
      <c r="B11" s="55" t="s">
        <v>77</v>
      </c>
      <c r="C11" s="55" t="s">
        <v>81</v>
      </c>
      <c r="D11" s="55" t="s">
        <v>79</v>
      </c>
      <c r="E11" s="55" t="s">
        <v>66</v>
      </c>
      <c r="F11" s="58" t="s">
        <v>80</v>
      </c>
      <c r="G11" s="57">
        <v>978.78</v>
      </c>
      <c r="H11" s="59">
        <v>978.78</v>
      </c>
      <c r="I11" s="59"/>
      <c r="J11" s="65"/>
    </row>
    <row r="12" ht="19.9" customHeight="1" spans="1:10">
      <c r="A12" s="52"/>
      <c r="B12" s="55" t="s">
        <v>77</v>
      </c>
      <c r="C12" s="55" t="s">
        <v>81</v>
      </c>
      <c r="D12" s="55" t="s">
        <v>82</v>
      </c>
      <c r="E12" s="55" t="s">
        <v>66</v>
      </c>
      <c r="F12" s="58" t="s">
        <v>83</v>
      </c>
      <c r="G12" s="57">
        <v>196.17</v>
      </c>
      <c r="H12" s="59"/>
      <c r="I12" s="59">
        <v>196.17</v>
      </c>
      <c r="J12" s="65"/>
    </row>
    <row r="13" ht="19.9" customHeight="1" spans="1:10">
      <c r="A13" s="52"/>
      <c r="B13" s="55" t="s">
        <v>84</v>
      </c>
      <c r="C13" s="55" t="s">
        <v>85</v>
      </c>
      <c r="D13" s="55" t="s">
        <v>85</v>
      </c>
      <c r="E13" s="55" t="s">
        <v>66</v>
      </c>
      <c r="F13" s="58" t="s">
        <v>86</v>
      </c>
      <c r="G13" s="57">
        <v>102.26</v>
      </c>
      <c r="H13" s="59">
        <v>102.26</v>
      </c>
      <c r="I13" s="59"/>
      <c r="J13" s="65"/>
    </row>
    <row r="14" ht="19.9" customHeight="1" spans="1:10">
      <c r="A14" s="52"/>
      <c r="B14" s="55" t="s">
        <v>84</v>
      </c>
      <c r="C14" s="55" t="s">
        <v>85</v>
      </c>
      <c r="D14" s="55" t="s">
        <v>87</v>
      </c>
      <c r="E14" s="55" t="s">
        <v>66</v>
      </c>
      <c r="F14" s="58" t="s">
        <v>88</v>
      </c>
      <c r="G14" s="57">
        <v>51.13</v>
      </c>
      <c r="H14" s="59">
        <v>51.13</v>
      </c>
      <c r="I14" s="59"/>
      <c r="J14" s="65"/>
    </row>
    <row r="15" ht="19.9" customHeight="1" spans="1:10">
      <c r="A15" s="52"/>
      <c r="B15" s="55" t="s">
        <v>84</v>
      </c>
      <c r="C15" s="55" t="s">
        <v>89</v>
      </c>
      <c r="D15" s="55" t="s">
        <v>89</v>
      </c>
      <c r="E15" s="55" t="s">
        <v>66</v>
      </c>
      <c r="F15" s="58" t="s">
        <v>90</v>
      </c>
      <c r="G15" s="57">
        <v>1.28</v>
      </c>
      <c r="H15" s="59">
        <v>1.28</v>
      </c>
      <c r="I15" s="59"/>
      <c r="J15" s="65"/>
    </row>
    <row r="16" ht="19.9" customHeight="1" spans="1:10">
      <c r="A16" s="52"/>
      <c r="B16" s="55" t="s">
        <v>91</v>
      </c>
      <c r="C16" s="55" t="s">
        <v>92</v>
      </c>
      <c r="D16" s="55" t="s">
        <v>79</v>
      </c>
      <c r="E16" s="55" t="s">
        <v>66</v>
      </c>
      <c r="F16" s="58" t="s">
        <v>93</v>
      </c>
      <c r="G16" s="57">
        <v>28.61</v>
      </c>
      <c r="H16" s="59">
        <v>28.61</v>
      </c>
      <c r="I16" s="59"/>
      <c r="J16" s="65"/>
    </row>
    <row r="17" ht="19.9" customHeight="1" spans="1:10">
      <c r="A17" s="52"/>
      <c r="B17" s="55" t="s">
        <v>91</v>
      </c>
      <c r="C17" s="55" t="s">
        <v>92</v>
      </c>
      <c r="D17" s="55" t="s">
        <v>94</v>
      </c>
      <c r="E17" s="55" t="s">
        <v>66</v>
      </c>
      <c r="F17" s="58" t="s">
        <v>95</v>
      </c>
      <c r="G17" s="57">
        <v>6.06</v>
      </c>
      <c r="H17" s="59">
        <v>6.06</v>
      </c>
      <c r="I17" s="59"/>
      <c r="J17" s="65"/>
    </row>
    <row r="18" ht="19.9" customHeight="1" spans="1:10">
      <c r="A18" s="52"/>
      <c r="B18" s="55" t="s">
        <v>96</v>
      </c>
      <c r="C18" s="55" t="s">
        <v>82</v>
      </c>
      <c r="D18" s="55" t="s">
        <v>79</v>
      </c>
      <c r="E18" s="55" t="s">
        <v>66</v>
      </c>
      <c r="F18" s="58" t="s">
        <v>97</v>
      </c>
      <c r="G18" s="57">
        <v>76.7</v>
      </c>
      <c r="H18" s="59">
        <v>76.7</v>
      </c>
      <c r="I18" s="59"/>
      <c r="J18" s="65"/>
    </row>
    <row r="19" ht="8.45" customHeight="1" spans="1:10">
      <c r="A19" s="60"/>
      <c r="B19" s="61"/>
      <c r="C19" s="61"/>
      <c r="D19" s="61"/>
      <c r="E19" s="61"/>
      <c r="F19" s="60"/>
      <c r="G19" s="60"/>
      <c r="H19" s="60"/>
      <c r="I19" s="60"/>
      <c r="J19" s="66"/>
    </row>
  </sheetData>
  <mergeCells count="11">
    <mergeCell ref="B1:D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pane ySplit="5" topLeftCell="A6" activePane="bottomLeft" state="frozen"/>
      <selection/>
      <selection pane="bottomLeft" activeCell="B1" sqref="B1:H34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80"/>
      <c r="B1" s="44"/>
      <c r="C1" s="81"/>
      <c r="D1" s="81"/>
      <c r="H1" s="82" t="s">
        <v>98</v>
      </c>
      <c r="I1" s="28" t="s">
        <v>2</v>
      </c>
    </row>
    <row r="2" ht="19.9" customHeight="1" spans="1:9">
      <c r="A2" s="83"/>
      <c r="B2" s="6" t="s">
        <v>99</v>
      </c>
      <c r="C2" s="6"/>
      <c r="D2" s="6"/>
      <c r="E2" s="6"/>
      <c r="F2" s="6"/>
      <c r="G2" s="6"/>
      <c r="H2" s="6"/>
      <c r="I2" s="28"/>
    </row>
    <row r="3" ht="17.1" customHeight="1" spans="1:9">
      <c r="A3" s="83"/>
      <c r="B3" s="49" t="s">
        <v>4</v>
      </c>
      <c r="C3" s="49"/>
      <c r="D3" s="45"/>
      <c r="H3" s="84" t="s">
        <v>5</v>
      </c>
      <c r="I3" s="28"/>
    </row>
    <row r="4" ht="21.4" customHeight="1" spans="1:9">
      <c r="A4" s="83"/>
      <c r="B4" s="69" t="s">
        <v>6</v>
      </c>
      <c r="C4" s="69"/>
      <c r="D4" s="69" t="s">
        <v>7</v>
      </c>
      <c r="E4" s="69"/>
      <c r="F4" s="69"/>
      <c r="G4" s="69"/>
      <c r="H4" s="69"/>
      <c r="I4" s="28"/>
    </row>
    <row r="5" ht="21.4" customHeight="1" spans="1:9">
      <c r="A5" s="83"/>
      <c r="B5" s="69" t="s">
        <v>8</v>
      </c>
      <c r="C5" s="69" t="s">
        <v>9</v>
      </c>
      <c r="D5" s="69" t="s">
        <v>8</v>
      </c>
      <c r="E5" s="69" t="s">
        <v>52</v>
      </c>
      <c r="F5" s="69" t="s">
        <v>100</v>
      </c>
      <c r="G5" s="69" t="s">
        <v>101</v>
      </c>
      <c r="H5" s="69" t="s">
        <v>102</v>
      </c>
      <c r="I5" s="28"/>
    </row>
    <row r="6" ht="19.9" customHeight="1" spans="1:9">
      <c r="A6" s="50"/>
      <c r="B6" s="72" t="s">
        <v>103</v>
      </c>
      <c r="C6" s="74">
        <v>1454.2</v>
      </c>
      <c r="D6" s="72" t="s">
        <v>104</v>
      </c>
      <c r="E6" s="74">
        <v>1454.2</v>
      </c>
      <c r="F6" s="74">
        <v>1454.2</v>
      </c>
      <c r="G6" s="74"/>
      <c r="H6" s="74"/>
      <c r="I6" s="65"/>
    </row>
    <row r="7" ht="19.9" customHeight="1" spans="1:9">
      <c r="A7" s="50"/>
      <c r="B7" s="73" t="s">
        <v>105</v>
      </c>
      <c r="C7" s="74">
        <v>1454.2</v>
      </c>
      <c r="D7" s="73" t="s">
        <v>106</v>
      </c>
      <c r="E7" s="74">
        <v>1188.15</v>
      </c>
      <c r="F7" s="74">
        <v>1188.15</v>
      </c>
      <c r="G7" s="74"/>
      <c r="H7" s="74"/>
      <c r="I7" s="65"/>
    </row>
    <row r="8" ht="19.9" customHeight="1" spans="1:9">
      <c r="A8" s="50"/>
      <c r="B8" s="73" t="s">
        <v>107</v>
      </c>
      <c r="C8" s="74"/>
      <c r="D8" s="73" t="s">
        <v>108</v>
      </c>
      <c r="E8" s="74"/>
      <c r="F8" s="74"/>
      <c r="G8" s="74"/>
      <c r="H8" s="74"/>
      <c r="I8" s="65"/>
    </row>
    <row r="9" ht="19.9" customHeight="1" spans="1:9">
      <c r="A9" s="50"/>
      <c r="B9" s="73" t="s">
        <v>109</v>
      </c>
      <c r="C9" s="74"/>
      <c r="D9" s="73" t="s">
        <v>110</v>
      </c>
      <c r="E9" s="74"/>
      <c r="F9" s="74"/>
      <c r="G9" s="74"/>
      <c r="H9" s="74"/>
      <c r="I9" s="65"/>
    </row>
    <row r="10" ht="19.9" customHeight="1" spans="1:9">
      <c r="A10" s="50"/>
      <c r="B10" s="72" t="s">
        <v>111</v>
      </c>
      <c r="C10" s="74"/>
      <c r="D10" s="73" t="s">
        <v>112</v>
      </c>
      <c r="E10" s="74"/>
      <c r="F10" s="74"/>
      <c r="G10" s="74"/>
      <c r="H10" s="74"/>
      <c r="I10" s="65"/>
    </row>
    <row r="11" ht="19.9" customHeight="1" spans="1:9">
      <c r="A11" s="50"/>
      <c r="B11" s="73" t="s">
        <v>105</v>
      </c>
      <c r="C11" s="74"/>
      <c r="D11" s="73" t="s">
        <v>113</v>
      </c>
      <c r="E11" s="74"/>
      <c r="F11" s="74"/>
      <c r="G11" s="74"/>
      <c r="H11" s="74"/>
      <c r="I11" s="65"/>
    </row>
    <row r="12" ht="19.9" customHeight="1" spans="1:9">
      <c r="A12" s="50"/>
      <c r="B12" s="73" t="s">
        <v>107</v>
      </c>
      <c r="C12" s="74"/>
      <c r="D12" s="73" t="s">
        <v>114</v>
      </c>
      <c r="E12" s="74"/>
      <c r="F12" s="74"/>
      <c r="G12" s="74"/>
      <c r="H12" s="74"/>
      <c r="I12" s="65"/>
    </row>
    <row r="13" ht="19.9" customHeight="1" spans="1:9">
      <c r="A13" s="50"/>
      <c r="B13" s="73" t="s">
        <v>109</v>
      </c>
      <c r="C13" s="74"/>
      <c r="D13" s="73" t="s">
        <v>115</v>
      </c>
      <c r="E13" s="74"/>
      <c r="F13" s="74"/>
      <c r="G13" s="74"/>
      <c r="H13" s="74"/>
      <c r="I13" s="65"/>
    </row>
    <row r="14" ht="19.9" customHeight="1" spans="1:9">
      <c r="A14" s="50"/>
      <c r="B14" s="73" t="s">
        <v>116</v>
      </c>
      <c r="C14" s="74"/>
      <c r="D14" s="73" t="s">
        <v>117</v>
      </c>
      <c r="E14" s="74">
        <v>154.67</v>
      </c>
      <c r="F14" s="74">
        <v>154.67</v>
      </c>
      <c r="G14" s="74"/>
      <c r="H14" s="74"/>
      <c r="I14" s="65"/>
    </row>
    <row r="15" ht="19.9" customHeight="1" spans="1:9">
      <c r="A15" s="50"/>
      <c r="B15" s="73" t="s">
        <v>116</v>
      </c>
      <c r="C15" s="74"/>
      <c r="D15" s="73" t="s">
        <v>118</v>
      </c>
      <c r="E15" s="74"/>
      <c r="F15" s="74"/>
      <c r="G15" s="74"/>
      <c r="H15" s="74"/>
      <c r="I15" s="65"/>
    </row>
    <row r="16" ht="19.9" customHeight="1" spans="1:9">
      <c r="A16" s="50"/>
      <c r="B16" s="73" t="s">
        <v>116</v>
      </c>
      <c r="C16" s="74"/>
      <c r="D16" s="73" t="s">
        <v>119</v>
      </c>
      <c r="E16" s="74">
        <v>34.67</v>
      </c>
      <c r="F16" s="74">
        <v>34.67</v>
      </c>
      <c r="G16" s="74"/>
      <c r="H16" s="74"/>
      <c r="I16" s="65"/>
    </row>
    <row r="17" ht="19.9" customHeight="1" spans="1:9">
      <c r="A17" s="50"/>
      <c r="B17" s="73" t="s">
        <v>116</v>
      </c>
      <c r="C17" s="74"/>
      <c r="D17" s="73" t="s">
        <v>120</v>
      </c>
      <c r="E17" s="74"/>
      <c r="F17" s="74"/>
      <c r="G17" s="74"/>
      <c r="H17" s="74"/>
      <c r="I17" s="65"/>
    </row>
    <row r="18" ht="19.9" customHeight="1" spans="1:9">
      <c r="A18" s="50"/>
      <c r="B18" s="73" t="s">
        <v>116</v>
      </c>
      <c r="C18" s="74"/>
      <c r="D18" s="73" t="s">
        <v>121</v>
      </c>
      <c r="E18" s="74"/>
      <c r="F18" s="74"/>
      <c r="G18" s="74"/>
      <c r="H18" s="74"/>
      <c r="I18" s="65"/>
    </row>
    <row r="19" ht="19.9" customHeight="1" spans="1:9">
      <c r="A19" s="50"/>
      <c r="B19" s="73" t="s">
        <v>116</v>
      </c>
      <c r="C19" s="74"/>
      <c r="D19" s="73" t="s">
        <v>122</v>
      </c>
      <c r="E19" s="74"/>
      <c r="F19" s="74"/>
      <c r="G19" s="74"/>
      <c r="H19" s="74"/>
      <c r="I19" s="65"/>
    </row>
    <row r="20" ht="19.9" customHeight="1" spans="1:9">
      <c r="A20" s="50"/>
      <c r="B20" s="73" t="s">
        <v>116</v>
      </c>
      <c r="C20" s="74"/>
      <c r="D20" s="73" t="s">
        <v>123</v>
      </c>
      <c r="E20" s="74"/>
      <c r="F20" s="74"/>
      <c r="G20" s="74"/>
      <c r="H20" s="74"/>
      <c r="I20" s="65"/>
    </row>
    <row r="21" ht="19.9" customHeight="1" spans="1:9">
      <c r="A21" s="50"/>
      <c r="B21" s="73" t="s">
        <v>116</v>
      </c>
      <c r="C21" s="74"/>
      <c r="D21" s="73" t="s">
        <v>124</v>
      </c>
      <c r="E21" s="74"/>
      <c r="F21" s="74"/>
      <c r="G21" s="74"/>
      <c r="H21" s="74"/>
      <c r="I21" s="65"/>
    </row>
    <row r="22" ht="19.9" customHeight="1" spans="1:9">
      <c r="A22" s="50"/>
      <c r="B22" s="73" t="s">
        <v>116</v>
      </c>
      <c r="C22" s="74"/>
      <c r="D22" s="73" t="s">
        <v>125</v>
      </c>
      <c r="E22" s="74"/>
      <c r="F22" s="74"/>
      <c r="G22" s="74"/>
      <c r="H22" s="74"/>
      <c r="I22" s="65"/>
    </row>
    <row r="23" ht="19.9" customHeight="1" spans="1:9">
      <c r="A23" s="50"/>
      <c r="B23" s="73" t="s">
        <v>116</v>
      </c>
      <c r="C23" s="74"/>
      <c r="D23" s="73" t="s">
        <v>126</v>
      </c>
      <c r="E23" s="74"/>
      <c r="F23" s="74"/>
      <c r="G23" s="74"/>
      <c r="H23" s="74"/>
      <c r="I23" s="65"/>
    </row>
    <row r="24" ht="19.9" customHeight="1" spans="1:9">
      <c r="A24" s="50"/>
      <c r="B24" s="73" t="s">
        <v>116</v>
      </c>
      <c r="C24" s="74"/>
      <c r="D24" s="73" t="s">
        <v>127</v>
      </c>
      <c r="E24" s="74"/>
      <c r="F24" s="74"/>
      <c r="G24" s="74"/>
      <c r="H24" s="74"/>
      <c r="I24" s="65"/>
    </row>
    <row r="25" ht="19.9" customHeight="1" spans="1:9">
      <c r="A25" s="50"/>
      <c r="B25" s="73" t="s">
        <v>116</v>
      </c>
      <c r="C25" s="74"/>
      <c r="D25" s="73" t="s">
        <v>128</v>
      </c>
      <c r="E25" s="74"/>
      <c r="F25" s="74"/>
      <c r="G25" s="74"/>
      <c r="H25" s="74"/>
      <c r="I25" s="65"/>
    </row>
    <row r="26" ht="19.9" customHeight="1" spans="1:9">
      <c r="A26" s="50"/>
      <c r="B26" s="73" t="s">
        <v>116</v>
      </c>
      <c r="C26" s="74"/>
      <c r="D26" s="73" t="s">
        <v>129</v>
      </c>
      <c r="E26" s="74">
        <v>76.7</v>
      </c>
      <c r="F26" s="74">
        <v>76.7</v>
      </c>
      <c r="G26" s="74"/>
      <c r="H26" s="74"/>
      <c r="I26" s="65"/>
    </row>
    <row r="27" ht="19.9" customHeight="1" spans="1:9">
      <c r="A27" s="50"/>
      <c r="B27" s="73" t="s">
        <v>116</v>
      </c>
      <c r="C27" s="74"/>
      <c r="D27" s="73" t="s">
        <v>130</v>
      </c>
      <c r="E27" s="74"/>
      <c r="F27" s="74"/>
      <c r="G27" s="74"/>
      <c r="H27" s="74"/>
      <c r="I27" s="65"/>
    </row>
    <row r="28" ht="19.9" customHeight="1" spans="1:9">
      <c r="A28" s="50"/>
      <c r="B28" s="73" t="s">
        <v>116</v>
      </c>
      <c r="C28" s="74"/>
      <c r="D28" s="73" t="s">
        <v>131</v>
      </c>
      <c r="E28" s="74"/>
      <c r="F28" s="74"/>
      <c r="G28" s="74"/>
      <c r="H28" s="74"/>
      <c r="I28" s="65"/>
    </row>
    <row r="29" ht="19.9" customHeight="1" spans="1:9">
      <c r="A29" s="50"/>
      <c r="B29" s="73" t="s">
        <v>116</v>
      </c>
      <c r="C29" s="74"/>
      <c r="D29" s="73" t="s">
        <v>132</v>
      </c>
      <c r="E29" s="74"/>
      <c r="F29" s="74"/>
      <c r="G29" s="74"/>
      <c r="H29" s="74"/>
      <c r="I29" s="65"/>
    </row>
    <row r="30" ht="19.9" customHeight="1" spans="1:9">
      <c r="A30" s="50"/>
      <c r="B30" s="73" t="s">
        <v>116</v>
      </c>
      <c r="C30" s="74"/>
      <c r="D30" s="73" t="s">
        <v>133</v>
      </c>
      <c r="E30" s="74"/>
      <c r="F30" s="74"/>
      <c r="G30" s="74"/>
      <c r="H30" s="74"/>
      <c r="I30" s="65"/>
    </row>
    <row r="31" ht="19.9" customHeight="1" spans="1:9">
      <c r="A31" s="50"/>
      <c r="B31" s="73" t="s">
        <v>116</v>
      </c>
      <c r="C31" s="74"/>
      <c r="D31" s="73" t="s">
        <v>134</v>
      </c>
      <c r="E31" s="74"/>
      <c r="F31" s="74"/>
      <c r="G31" s="74"/>
      <c r="H31" s="74"/>
      <c r="I31" s="65"/>
    </row>
    <row r="32" ht="19.9" customHeight="1" spans="1:9">
      <c r="A32" s="50"/>
      <c r="B32" s="73" t="s">
        <v>116</v>
      </c>
      <c r="C32" s="74"/>
      <c r="D32" s="73" t="s">
        <v>135</v>
      </c>
      <c r="E32" s="74"/>
      <c r="F32" s="74"/>
      <c r="G32" s="74"/>
      <c r="H32" s="74"/>
      <c r="I32" s="65"/>
    </row>
    <row r="33" ht="19.9" customHeight="1" spans="1:9">
      <c r="A33" s="50"/>
      <c r="B33" s="73" t="s">
        <v>116</v>
      </c>
      <c r="C33" s="74"/>
      <c r="D33" s="73" t="s">
        <v>136</v>
      </c>
      <c r="E33" s="74"/>
      <c r="F33" s="74"/>
      <c r="G33" s="74"/>
      <c r="H33" s="74"/>
      <c r="I33" s="65"/>
    </row>
    <row r="34" ht="19.9" customHeight="1" spans="1:9">
      <c r="A34" s="50"/>
      <c r="B34" s="73" t="s">
        <v>116</v>
      </c>
      <c r="C34" s="74"/>
      <c r="D34" s="73" t="s">
        <v>137</v>
      </c>
      <c r="E34" s="74"/>
      <c r="F34" s="74"/>
      <c r="G34" s="74"/>
      <c r="H34" s="74"/>
      <c r="I34" s="65"/>
    </row>
    <row r="35" ht="8.45" customHeight="1" spans="1:9">
      <c r="A35" s="85"/>
      <c r="B35" s="85"/>
      <c r="C35" s="85"/>
      <c r="D35" s="45"/>
      <c r="E35" s="85"/>
      <c r="F35" s="85"/>
      <c r="G35" s="85"/>
      <c r="H35" s="85"/>
      <c r="I35" s="76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pane ySplit="6" topLeftCell="A7" activePane="bottomLeft" state="frozen"/>
      <selection/>
      <selection pane="bottomLeft" activeCell="F17" sqref="F17:F21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9" width="10.625" customWidth="1"/>
    <col min="10" max="39" width="10.25" customWidth="1"/>
    <col min="40" max="40" width="1.5" customWidth="1"/>
    <col min="41" max="41" width="9.75" customWidth="1"/>
  </cols>
  <sheetData>
    <row r="1" ht="14.25" customHeight="1" spans="1:40">
      <c r="A1" s="44"/>
      <c r="B1" s="44"/>
      <c r="C1" s="44"/>
      <c r="D1" s="2"/>
      <c r="E1" s="2"/>
      <c r="F1" s="43"/>
      <c r="G1" s="43"/>
      <c r="H1" s="43"/>
      <c r="I1" s="2"/>
      <c r="J1" s="2"/>
      <c r="K1" s="4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67" t="s">
        <v>138</v>
      </c>
      <c r="AN1" s="11"/>
    </row>
    <row r="2" ht="19.9" customHeight="1" spans="1:40">
      <c r="A2" s="43"/>
      <c r="B2" s="47" t="s">
        <v>139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11"/>
    </row>
    <row r="3" ht="17.1" customHeight="1" spans="1:40">
      <c r="A3" s="48"/>
      <c r="B3" s="49" t="s">
        <v>4</v>
      </c>
      <c r="C3" s="49"/>
      <c r="D3" s="49"/>
      <c r="E3" s="49"/>
      <c r="F3" s="8"/>
      <c r="G3" s="48"/>
      <c r="H3" s="68"/>
      <c r="I3" s="8"/>
      <c r="J3" s="8"/>
      <c r="K3" s="7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68" t="s">
        <v>5</v>
      </c>
      <c r="AM3" s="68"/>
      <c r="AN3" s="79"/>
    </row>
    <row r="4" ht="21.4" customHeight="1" spans="1:40">
      <c r="A4" s="50"/>
      <c r="B4" s="69" t="s">
        <v>8</v>
      </c>
      <c r="C4" s="69"/>
      <c r="D4" s="69"/>
      <c r="E4" s="69"/>
      <c r="F4" s="69" t="s">
        <v>140</v>
      </c>
      <c r="G4" s="69" t="s">
        <v>141</v>
      </c>
      <c r="H4" s="69"/>
      <c r="I4" s="69"/>
      <c r="J4" s="69"/>
      <c r="K4" s="69"/>
      <c r="L4" s="69"/>
      <c r="M4" s="69"/>
      <c r="N4" s="69"/>
      <c r="O4" s="69"/>
      <c r="P4" s="69"/>
      <c r="Q4" s="69" t="s">
        <v>142</v>
      </c>
      <c r="R4" s="69"/>
      <c r="S4" s="69"/>
      <c r="T4" s="69"/>
      <c r="U4" s="69"/>
      <c r="V4" s="69"/>
      <c r="W4" s="69"/>
      <c r="X4" s="69"/>
      <c r="Y4" s="69"/>
      <c r="Z4" s="69"/>
      <c r="AA4" s="69" t="s">
        <v>143</v>
      </c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28"/>
    </row>
    <row r="5" ht="21.4" customHeight="1" spans="1:40">
      <c r="A5" s="50"/>
      <c r="B5" s="69" t="s">
        <v>72</v>
      </c>
      <c r="C5" s="69"/>
      <c r="D5" s="69" t="s">
        <v>63</v>
      </c>
      <c r="E5" s="69" t="s">
        <v>64</v>
      </c>
      <c r="F5" s="69"/>
      <c r="G5" s="69" t="s">
        <v>52</v>
      </c>
      <c r="H5" s="69" t="s">
        <v>144</v>
      </c>
      <c r="I5" s="69"/>
      <c r="J5" s="69"/>
      <c r="K5" s="69" t="s">
        <v>145</v>
      </c>
      <c r="L5" s="69"/>
      <c r="M5" s="69"/>
      <c r="N5" s="69" t="s">
        <v>146</v>
      </c>
      <c r="O5" s="69"/>
      <c r="P5" s="69"/>
      <c r="Q5" s="69" t="s">
        <v>52</v>
      </c>
      <c r="R5" s="69" t="s">
        <v>144</v>
      </c>
      <c r="S5" s="69"/>
      <c r="T5" s="69"/>
      <c r="U5" s="69" t="s">
        <v>145</v>
      </c>
      <c r="V5" s="69"/>
      <c r="W5" s="69"/>
      <c r="X5" s="69" t="s">
        <v>146</v>
      </c>
      <c r="Y5" s="69"/>
      <c r="Z5" s="69"/>
      <c r="AA5" s="69" t="s">
        <v>52</v>
      </c>
      <c r="AB5" s="69" t="s">
        <v>144</v>
      </c>
      <c r="AC5" s="69"/>
      <c r="AD5" s="69"/>
      <c r="AE5" s="69" t="s">
        <v>145</v>
      </c>
      <c r="AF5" s="69"/>
      <c r="AG5" s="69"/>
      <c r="AH5" s="69" t="s">
        <v>146</v>
      </c>
      <c r="AI5" s="69"/>
      <c r="AJ5" s="69"/>
      <c r="AK5" s="69" t="s">
        <v>147</v>
      </c>
      <c r="AL5" s="69"/>
      <c r="AM5" s="69"/>
      <c r="AN5" s="28"/>
    </row>
    <row r="6" ht="21.4" customHeight="1" spans="1:40">
      <c r="A6" s="45"/>
      <c r="B6" s="69" t="s">
        <v>73</v>
      </c>
      <c r="C6" s="69" t="s">
        <v>74</v>
      </c>
      <c r="D6" s="69"/>
      <c r="E6" s="69"/>
      <c r="F6" s="69"/>
      <c r="G6" s="69"/>
      <c r="H6" s="69" t="s">
        <v>148</v>
      </c>
      <c r="I6" s="69" t="s">
        <v>70</v>
      </c>
      <c r="J6" s="69" t="s">
        <v>71</v>
      </c>
      <c r="K6" s="69" t="s">
        <v>148</v>
      </c>
      <c r="L6" s="69" t="s">
        <v>70</v>
      </c>
      <c r="M6" s="69" t="s">
        <v>71</v>
      </c>
      <c r="N6" s="69" t="s">
        <v>148</v>
      </c>
      <c r="O6" s="69" t="s">
        <v>70</v>
      </c>
      <c r="P6" s="69" t="s">
        <v>71</v>
      </c>
      <c r="Q6" s="69"/>
      <c r="R6" s="69" t="s">
        <v>148</v>
      </c>
      <c r="S6" s="69" t="s">
        <v>70</v>
      </c>
      <c r="T6" s="69" t="s">
        <v>71</v>
      </c>
      <c r="U6" s="69" t="s">
        <v>148</v>
      </c>
      <c r="V6" s="69" t="s">
        <v>70</v>
      </c>
      <c r="W6" s="69" t="s">
        <v>71</v>
      </c>
      <c r="X6" s="69" t="s">
        <v>148</v>
      </c>
      <c r="Y6" s="69" t="s">
        <v>70</v>
      </c>
      <c r="Z6" s="69" t="s">
        <v>71</v>
      </c>
      <c r="AA6" s="69"/>
      <c r="AB6" s="69" t="s">
        <v>148</v>
      </c>
      <c r="AC6" s="69" t="s">
        <v>70</v>
      </c>
      <c r="AD6" s="69" t="s">
        <v>71</v>
      </c>
      <c r="AE6" s="69" t="s">
        <v>148</v>
      </c>
      <c r="AF6" s="69" t="s">
        <v>70</v>
      </c>
      <c r="AG6" s="69" t="s">
        <v>71</v>
      </c>
      <c r="AH6" s="69" t="s">
        <v>148</v>
      </c>
      <c r="AI6" s="69" t="s">
        <v>70</v>
      </c>
      <c r="AJ6" s="69" t="s">
        <v>71</v>
      </c>
      <c r="AK6" s="69" t="s">
        <v>148</v>
      </c>
      <c r="AL6" s="69" t="s">
        <v>70</v>
      </c>
      <c r="AM6" s="69" t="s">
        <v>71</v>
      </c>
      <c r="AN6" s="28"/>
    </row>
    <row r="7" ht="19.9" customHeight="1" spans="1:40">
      <c r="A7" s="50"/>
      <c r="B7" s="16"/>
      <c r="C7" s="16"/>
      <c r="D7" s="16"/>
      <c r="E7" s="15" t="s">
        <v>65</v>
      </c>
      <c r="F7" s="70">
        <f t="shared" ref="F7:J8" si="0">F8</f>
        <v>1454.2</v>
      </c>
      <c r="G7" s="70">
        <f t="shared" si="0"/>
        <v>1454.2</v>
      </c>
      <c r="H7" s="70">
        <f t="shared" si="0"/>
        <v>1454.2</v>
      </c>
      <c r="I7" s="70">
        <f t="shared" si="0"/>
        <v>1258.03</v>
      </c>
      <c r="J7" s="70">
        <f t="shared" si="0"/>
        <v>196.17</v>
      </c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28"/>
    </row>
    <row r="8" ht="19.9" customHeight="1" spans="1:40">
      <c r="A8" s="50"/>
      <c r="B8" s="71" t="s">
        <v>22</v>
      </c>
      <c r="C8" s="71" t="s">
        <v>22</v>
      </c>
      <c r="D8" s="72"/>
      <c r="E8" s="73" t="s">
        <v>22</v>
      </c>
      <c r="F8" s="74">
        <f t="shared" si="0"/>
        <v>1454.2</v>
      </c>
      <c r="G8" s="74">
        <f t="shared" si="0"/>
        <v>1454.2</v>
      </c>
      <c r="H8" s="74">
        <f t="shared" si="0"/>
        <v>1454.2</v>
      </c>
      <c r="I8" s="74">
        <f t="shared" si="0"/>
        <v>1258.03</v>
      </c>
      <c r="J8" s="74">
        <f t="shared" si="0"/>
        <v>196.17</v>
      </c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28"/>
    </row>
    <row r="9" ht="19.9" customHeight="1" spans="1:40">
      <c r="A9" s="50"/>
      <c r="B9" s="71" t="s">
        <v>22</v>
      </c>
      <c r="C9" s="71" t="s">
        <v>22</v>
      </c>
      <c r="D9" s="72"/>
      <c r="E9" s="73" t="s">
        <v>149</v>
      </c>
      <c r="F9" s="74">
        <v>1454.2</v>
      </c>
      <c r="G9" s="74">
        <v>1454.2</v>
      </c>
      <c r="H9" s="74">
        <v>1454.2</v>
      </c>
      <c r="I9" s="74">
        <v>1258.03</v>
      </c>
      <c r="J9" s="74">
        <v>196.17</v>
      </c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28"/>
    </row>
    <row r="10" ht="19.9" customHeight="1" spans="1:40">
      <c r="A10" s="50"/>
      <c r="B10" s="71" t="s">
        <v>22</v>
      </c>
      <c r="C10" s="71" t="s">
        <v>22</v>
      </c>
      <c r="D10" s="72"/>
      <c r="E10" s="73" t="s">
        <v>150</v>
      </c>
      <c r="F10" s="74">
        <v>931.21</v>
      </c>
      <c r="G10" s="74">
        <v>931.21</v>
      </c>
      <c r="H10" s="74">
        <v>931.21</v>
      </c>
      <c r="I10" s="74">
        <v>931.21</v>
      </c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28"/>
    </row>
    <row r="11" ht="19.9" customHeight="1" spans="1:40">
      <c r="A11" s="50"/>
      <c r="B11" s="77" t="s">
        <v>151</v>
      </c>
      <c r="C11" s="71" t="s">
        <v>152</v>
      </c>
      <c r="D11" s="72" t="s">
        <v>66</v>
      </c>
      <c r="E11" s="73" t="s">
        <v>153</v>
      </c>
      <c r="F11" s="74">
        <v>256.71</v>
      </c>
      <c r="G11" s="74">
        <v>256.71</v>
      </c>
      <c r="H11" s="74">
        <v>256.71</v>
      </c>
      <c r="I11" s="74">
        <v>256.71</v>
      </c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8"/>
    </row>
    <row r="12" ht="19.9" customHeight="1" spans="2:40">
      <c r="B12" s="77" t="s">
        <v>151</v>
      </c>
      <c r="C12" s="71" t="s">
        <v>154</v>
      </c>
      <c r="D12" s="72" t="s">
        <v>66</v>
      </c>
      <c r="E12" s="73" t="s">
        <v>155</v>
      </c>
      <c r="F12" s="74">
        <v>173.92</v>
      </c>
      <c r="G12" s="74">
        <v>173.92</v>
      </c>
      <c r="H12" s="74">
        <v>173.92</v>
      </c>
      <c r="I12" s="74">
        <v>173.92</v>
      </c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28"/>
    </row>
    <row r="13" ht="19.9" customHeight="1" spans="1:40">
      <c r="A13" s="50"/>
      <c r="B13" s="71" t="s">
        <v>156</v>
      </c>
      <c r="C13" s="71" t="s">
        <v>154</v>
      </c>
      <c r="D13" s="72" t="s">
        <v>66</v>
      </c>
      <c r="E13" s="73" t="s">
        <v>157</v>
      </c>
      <c r="F13" s="74">
        <v>173.92</v>
      </c>
      <c r="G13" s="74">
        <v>173.92</v>
      </c>
      <c r="H13" s="74">
        <v>173.92</v>
      </c>
      <c r="I13" s="74">
        <v>173.92</v>
      </c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28"/>
    </row>
    <row r="14" ht="19.9" customHeight="1" spans="2:40">
      <c r="B14" s="77" t="s">
        <v>151</v>
      </c>
      <c r="C14" s="71" t="s">
        <v>158</v>
      </c>
      <c r="D14" s="72" t="s">
        <v>66</v>
      </c>
      <c r="E14" s="73" t="s">
        <v>159</v>
      </c>
      <c r="F14" s="74">
        <v>222.54</v>
      </c>
      <c r="G14" s="74">
        <v>222.54</v>
      </c>
      <c r="H14" s="74">
        <v>222.54</v>
      </c>
      <c r="I14" s="74">
        <v>222.54</v>
      </c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28"/>
    </row>
    <row r="15" ht="19.9" customHeight="1" spans="1:40">
      <c r="A15" s="50"/>
      <c r="B15" s="71" t="s">
        <v>156</v>
      </c>
      <c r="C15" s="71" t="s">
        <v>158</v>
      </c>
      <c r="D15" s="72" t="s">
        <v>66</v>
      </c>
      <c r="E15" s="73" t="s">
        <v>160</v>
      </c>
      <c r="F15" s="74">
        <v>21.39</v>
      </c>
      <c r="G15" s="74">
        <v>21.39</v>
      </c>
      <c r="H15" s="74">
        <v>21.39</v>
      </c>
      <c r="I15" s="74">
        <v>21.39</v>
      </c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28"/>
    </row>
    <row r="16" ht="19.9" customHeight="1" spans="1:40">
      <c r="A16" s="50"/>
      <c r="B16" s="71" t="s">
        <v>156</v>
      </c>
      <c r="C16" s="71" t="s">
        <v>158</v>
      </c>
      <c r="D16" s="72" t="s">
        <v>66</v>
      </c>
      <c r="E16" s="73" t="s">
        <v>161</v>
      </c>
      <c r="F16" s="74">
        <v>201.14</v>
      </c>
      <c r="G16" s="74">
        <v>201.14</v>
      </c>
      <c r="H16" s="74">
        <v>201.14</v>
      </c>
      <c r="I16" s="74">
        <v>201.14</v>
      </c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28"/>
    </row>
    <row r="17" ht="19.9" customHeight="1" spans="2:40">
      <c r="B17" s="77" t="s">
        <v>151</v>
      </c>
      <c r="C17" s="71" t="s">
        <v>162</v>
      </c>
      <c r="D17" s="72" t="s">
        <v>66</v>
      </c>
      <c r="E17" s="73" t="s">
        <v>163</v>
      </c>
      <c r="F17" s="74">
        <v>102.26</v>
      </c>
      <c r="G17" s="74">
        <v>102.26</v>
      </c>
      <c r="H17" s="74">
        <v>102.26</v>
      </c>
      <c r="I17" s="74">
        <v>102.26</v>
      </c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28"/>
    </row>
    <row r="18" ht="19.9" customHeight="1" spans="2:40">
      <c r="B18" s="77" t="s">
        <v>151</v>
      </c>
      <c r="C18" s="71" t="s">
        <v>164</v>
      </c>
      <c r="D18" s="72" t="s">
        <v>66</v>
      </c>
      <c r="E18" s="73" t="s">
        <v>165</v>
      </c>
      <c r="F18" s="74">
        <v>51.13</v>
      </c>
      <c r="G18" s="74">
        <v>51.13</v>
      </c>
      <c r="H18" s="74">
        <v>51.13</v>
      </c>
      <c r="I18" s="74">
        <v>51.13</v>
      </c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28"/>
    </row>
    <row r="19" ht="19.9" customHeight="1" spans="2:40">
      <c r="B19" s="77" t="s">
        <v>151</v>
      </c>
      <c r="C19" s="71" t="s">
        <v>166</v>
      </c>
      <c r="D19" s="72" t="s">
        <v>66</v>
      </c>
      <c r="E19" s="73" t="s">
        <v>167</v>
      </c>
      <c r="F19" s="74">
        <v>28.61</v>
      </c>
      <c r="G19" s="74">
        <v>28.61</v>
      </c>
      <c r="H19" s="74">
        <v>28.61</v>
      </c>
      <c r="I19" s="74">
        <v>28.61</v>
      </c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28"/>
    </row>
    <row r="20" ht="19.9" customHeight="1" spans="2:40">
      <c r="B20" s="77" t="s">
        <v>151</v>
      </c>
      <c r="C20" s="71" t="s">
        <v>168</v>
      </c>
      <c r="D20" s="72" t="s">
        <v>66</v>
      </c>
      <c r="E20" s="73" t="s">
        <v>169</v>
      </c>
      <c r="F20" s="74">
        <v>6.06</v>
      </c>
      <c r="G20" s="74">
        <v>6.06</v>
      </c>
      <c r="H20" s="74">
        <v>6.06</v>
      </c>
      <c r="I20" s="74">
        <v>6.06</v>
      </c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28"/>
    </row>
    <row r="21" ht="19.9" customHeight="1" spans="2:40">
      <c r="B21" s="77" t="s">
        <v>151</v>
      </c>
      <c r="C21" s="71" t="s">
        <v>170</v>
      </c>
      <c r="D21" s="72" t="s">
        <v>66</v>
      </c>
      <c r="E21" s="73" t="s">
        <v>171</v>
      </c>
      <c r="F21" s="74">
        <v>1.28</v>
      </c>
      <c r="G21" s="74">
        <v>1.28</v>
      </c>
      <c r="H21" s="74">
        <v>1.28</v>
      </c>
      <c r="I21" s="74">
        <v>1.28</v>
      </c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28"/>
    </row>
    <row r="22" ht="19.9" customHeight="1" spans="1:40">
      <c r="A22" s="50"/>
      <c r="B22" s="71" t="s">
        <v>156</v>
      </c>
      <c r="C22" s="71" t="s">
        <v>170</v>
      </c>
      <c r="D22" s="72" t="s">
        <v>66</v>
      </c>
      <c r="E22" s="73" t="s">
        <v>172</v>
      </c>
      <c r="F22" s="74">
        <v>1.28</v>
      </c>
      <c r="G22" s="74">
        <v>1.28</v>
      </c>
      <c r="H22" s="74">
        <v>1.28</v>
      </c>
      <c r="I22" s="74">
        <v>1.28</v>
      </c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28"/>
    </row>
    <row r="23" ht="19.9" customHeight="1" spans="2:40">
      <c r="B23" s="77" t="s">
        <v>151</v>
      </c>
      <c r="C23" s="71" t="s">
        <v>173</v>
      </c>
      <c r="D23" s="72" t="s">
        <v>66</v>
      </c>
      <c r="E23" s="73" t="s">
        <v>174</v>
      </c>
      <c r="F23" s="74">
        <v>76.7</v>
      </c>
      <c r="G23" s="74">
        <v>76.7</v>
      </c>
      <c r="H23" s="74">
        <v>76.7</v>
      </c>
      <c r="I23" s="74">
        <v>76.7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28"/>
    </row>
    <row r="24" ht="19.9" customHeight="1" spans="2:40">
      <c r="B24" s="77" t="s">
        <v>151</v>
      </c>
      <c r="C24" s="71" t="s">
        <v>175</v>
      </c>
      <c r="D24" s="72" t="s">
        <v>66</v>
      </c>
      <c r="E24" s="73" t="s">
        <v>176</v>
      </c>
      <c r="F24" s="74">
        <v>12</v>
      </c>
      <c r="G24" s="74">
        <v>12</v>
      </c>
      <c r="H24" s="74">
        <v>12</v>
      </c>
      <c r="I24" s="74">
        <v>12</v>
      </c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28"/>
    </row>
    <row r="25" ht="19.9" customHeight="1" spans="1:40">
      <c r="A25" s="50"/>
      <c r="B25" s="71" t="s">
        <v>156</v>
      </c>
      <c r="C25" s="71" t="s">
        <v>175</v>
      </c>
      <c r="D25" s="72" t="s">
        <v>66</v>
      </c>
      <c r="E25" s="73" t="s">
        <v>177</v>
      </c>
      <c r="F25" s="74">
        <v>12</v>
      </c>
      <c r="G25" s="74">
        <v>12</v>
      </c>
      <c r="H25" s="74">
        <v>12</v>
      </c>
      <c r="I25" s="74">
        <v>12</v>
      </c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28"/>
    </row>
    <row r="26" ht="19.9" customHeight="1" spans="2:40">
      <c r="B26" s="71" t="s">
        <v>22</v>
      </c>
      <c r="C26" s="71" t="s">
        <v>22</v>
      </c>
      <c r="D26" s="72"/>
      <c r="E26" s="73" t="s">
        <v>178</v>
      </c>
      <c r="F26" s="74">
        <v>522.98</v>
      </c>
      <c r="G26" s="74">
        <v>522.98</v>
      </c>
      <c r="H26" s="74">
        <v>522.98</v>
      </c>
      <c r="I26" s="74">
        <v>326.81</v>
      </c>
      <c r="J26" s="74">
        <v>196.17</v>
      </c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28"/>
    </row>
    <row r="27" ht="19.9" customHeight="1" spans="1:40">
      <c r="A27" s="50"/>
      <c r="B27" s="77" t="s">
        <v>179</v>
      </c>
      <c r="C27" s="71" t="s">
        <v>152</v>
      </c>
      <c r="D27" s="72" t="s">
        <v>66</v>
      </c>
      <c r="E27" s="73" t="s">
        <v>180</v>
      </c>
      <c r="F27" s="74">
        <v>50.5</v>
      </c>
      <c r="G27" s="74">
        <v>50.5</v>
      </c>
      <c r="H27" s="74">
        <v>50.5</v>
      </c>
      <c r="I27" s="74">
        <v>50.5</v>
      </c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28"/>
    </row>
    <row r="28" ht="19.9" customHeight="1" spans="1:40">
      <c r="A28" s="50"/>
      <c r="B28" s="71" t="s">
        <v>181</v>
      </c>
      <c r="C28" s="71" t="s">
        <v>152</v>
      </c>
      <c r="D28" s="72" t="s">
        <v>66</v>
      </c>
      <c r="E28" s="73" t="s">
        <v>182</v>
      </c>
      <c r="F28" s="74">
        <v>39.5</v>
      </c>
      <c r="G28" s="74">
        <v>39.5</v>
      </c>
      <c r="H28" s="74">
        <v>39.5</v>
      </c>
      <c r="I28" s="74">
        <v>39.5</v>
      </c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28"/>
    </row>
    <row r="29" ht="19.9" customHeight="1" spans="1:40">
      <c r="A29" s="50"/>
      <c r="B29" s="71" t="s">
        <v>181</v>
      </c>
      <c r="C29" s="71" t="s">
        <v>152</v>
      </c>
      <c r="D29" s="72" t="s">
        <v>66</v>
      </c>
      <c r="E29" s="73" t="s">
        <v>183</v>
      </c>
      <c r="F29" s="74">
        <v>11</v>
      </c>
      <c r="G29" s="74">
        <v>11</v>
      </c>
      <c r="H29" s="74">
        <v>11</v>
      </c>
      <c r="I29" s="74">
        <v>11</v>
      </c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28"/>
    </row>
    <row r="30" ht="19.9" customHeight="1" spans="2:40">
      <c r="B30" s="77" t="s">
        <v>179</v>
      </c>
      <c r="C30" s="71" t="s">
        <v>154</v>
      </c>
      <c r="D30" s="72" t="s">
        <v>66</v>
      </c>
      <c r="E30" s="73" t="s">
        <v>184</v>
      </c>
      <c r="F30" s="74">
        <v>1</v>
      </c>
      <c r="G30" s="74">
        <v>1</v>
      </c>
      <c r="H30" s="74">
        <v>1</v>
      </c>
      <c r="I30" s="74">
        <v>1</v>
      </c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28"/>
    </row>
    <row r="31" ht="19.9" customHeight="1" spans="1:40">
      <c r="A31" s="50"/>
      <c r="B31" s="71" t="s">
        <v>181</v>
      </c>
      <c r="C31" s="71" t="s">
        <v>154</v>
      </c>
      <c r="D31" s="72" t="s">
        <v>66</v>
      </c>
      <c r="E31" s="73" t="s">
        <v>185</v>
      </c>
      <c r="F31" s="74">
        <v>1</v>
      </c>
      <c r="G31" s="74">
        <v>1</v>
      </c>
      <c r="H31" s="74">
        <v>1</v>
      </c>
      <c r="I31" s="74">
        <v>1</v>
      </c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28"/>
    </row>
    <row r="32" ht="19.9" customHeight="1" spans="2:40">
      <c r="B32" s="77" t="s">
        <v>179</v>
      </c>
      <c r="C32" s="71" t="s">
        <v>186</v>
      </c>
      <c r="D32" s="72" t="s">
        <v>66</v>
      </c>
      <c r="E32" s="73" t="s">
        <v>187</v>
      </c>
      <c r="F32" s="74">
        <v>2.9</v>
      </c>
      <c r="G32" s="74">
        <v>2.9</v>
      </c>
      <c r="H32" s="74">
        <v>2.9</v>
      </c>
      <c r="I32" s="74">
        <v>2.9</v>
      </c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28"/>
    </row>
    <row r="33" ht="19.9" customHeight="1" spans="1:40">
      <c r="A33" s="50"/>
      <c r="B33" s="71" t="s">
        <v>181</v>
      </c>
      <c r="C33" s="71" t="s">
        <v>186</v>
      </c>
      <c r="D33" s="72" t="s">
        <v>66</v>
      </c>
      <c r="E33" s="73" t="s">
        <v>188</v>
      </c>
      <c r="F33" s="74">
        <v>1.3</v>
      </c>
      <c r="G33" s="74">
        <v>1.3</v>
      </c>
      <c r="H33" s="74">
        <v>1.3</v>
      </c>
      <c r="I33" s="74">
        <v>1.3</v>
      </c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28"/>
    </row>
    <row r="34" ht="19.9" customHeight="1" spans="1:40">
      <c r="A34" s="50"/>
      <c r="B34" s="71" t="s">
        <v>181</v>
      </c>
      <c r="C34" s="71" t="s">
        <v>186</v>
      </c>
      <c r="D34" s="72" t="s">
        <v>66</v>
      </c>
      <c r="E34" s="73" t="s">
        <v>189</v>
      </c>
      <c r="F34" s="74">
        <v>1.6</v>
      </c>
      <c r="G34" s="74">
        <v>1.6</v>
      </c>
      <c r="H34" s="74">
        <v>1.6</v>
      </c>
      <c r="I34" s="74">
        <v>1.6</v>
      </c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28"/>
    </row>
    <row r="35" ht="19.9" customHeight="1" spans="2:40">
      <c r="B35" s="77" t="s">
        <v>179</v>
      </c>
      <c r="C35" s="71" t="s">
        <v>190</v>
      </c>
      <c r="D35" s="72" t="s">
        <v>66</v>
      </c>
      <c r="E35" s="73" t="s">
        <v>191</v>
      </c>
      <c r="F35" s="74">
        <v>10</v>
      </c>
      <c r="G35" s="74">
        <v>10</v>
      </c>
      <c r="H35" s="74">
        <v>10</v>
      </c>
      <c r="I35" s="74">
        <v>10</v>
      </c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28"/>
    </row>
    <row r="36" ht="19.9" customHeight="1" spans="1:40">
      <c r="A36" s="50"/>
      <c r="B36" s="71" t="s">
        <v>181</v>
      </c>
      <c r="C36" s="71" t="s">
        <v>190</v>
      </c>
      <c r="D36" s="72" t="s">
        <v>66</v>
      </c>
      <c r="E36" s="73" t="s">
        <v>192</v>
      </c>
      <c r="F36" s="74">
        <v>10</v>
      </c>
      <c r="G36" s="74">
        <v>10</v>
      </c>
      <c r="H36" s="74">
        <v>10</v>
      </c>
      <c r="I36" s="74">
        <v>10</v>
      </c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28"/>
    </row>
    <row r="37" ht="19.9" customHeight="1" spans="2:40">
      <c r="B37" s="77" t="s">
        <v>179</v>
      </c>
      <c r="C37" s="71" t="s">
        <v>193</v>
      </c>
      <c r="D37" s="72" t="s">
        <v>66</v>
      </c>
      <c r="E37" s="73" t="s">
        <v>194</v>
      </c>
      <c r="F37" s="74">
        <v>6.6</v>
      </c>
      <c r="G37" s="74">
        <v>6.6</v>
      </c>
      <c r="H37" s="74">
        <v>6.6</v>
      </c>
      <c r="I37" s="74">
        <v>6.6</v>
      </c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28"/>
    </row>
    <row r="38" ht="19.9" customHeight="1" spans="1:40">
      <c r="A38" s="50"/>
      <c r="B38" s="71" t="s">
        <v>181</v>
      </c>
      <c r="C38" s="71" t="s">
        <v>193</v>
      </c>
      <c r="D38" s="72" t="s">
        <v>66</v>
      </c>
      <c r="E38" s="73" t="s">
        <v>195</v>
      </c>
      <c r="F38" s="74">
        <v>0.1</v>
      </c>
      <c r="G38" s="74">
        <v>0.1</v>
      </c>
      <c r="H38" s="74">
        <v>0.1</v>
      </c>
      <c r="I38" s="74">
        <v>0.1</v>
      </c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28"/>
    </row>
    <row r="39" ht="19.9" customHeight="1" spans="1:40">
      <c r="A39" s="50"/>
      <c r="B39" s="71" t="s">
        <v>181</v>
      </c>
      <c r="C39" s="71" t="s">
        <v>193</v>
      </c>
      <c r="D39" s="72" t="s">
        <v>66</v>
      </c>
      <c r="E39" s="73" t="s">
        <v>196</v>
      </c>
      <c r="F39" s="74">
        <v>6.5</v>
      </c>
      <c r="G39" s="74">
        <v>6.5</v>
      </c>
      <c r="H39" s="74">
        <v>6.5</v>
      </c>
      <c r="I39" s="74">
        <v>6.5</v>
      </c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28"/>
    </row>
    <row r="40" ht="19.9" customHeight="1" spans="2:40">
      <c r="B40" s="77" t="s">
        <v>179</v>
      </c>
      <c r="C40" s="71" t="s">
        <v>164</v>
      </c>
      <c r="D40" s="72" t="s">
        <v>66</v>
      </c>
      <c r="E40" s="73" t="s">
        <v>197</v>
      </c>
      <c r="F40" s="74">
        <v>20</v>
      </c>
      <c r="G40" s="74">
        <v>20</v>
      </c>
      <c r="H40" s="74">
        <v>20</v>
      </c>
      <c r="I40" s="74"/>
      <c r="J40" s="74">
        <v>20</v>
      </c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28"/>
    </row>
    <row r="41" ht="19.9" customHeight="1" spans="1:40">
      <c r="A41" s="50"/>
      <c r="B41" s="71" t="s">
        <v>181</v>
      </c>
      <c r="C41" s="71" t="s">
        <v>164</v>
      </c>
      <c r="D41" s="72" t="s">
        <v>66</v>
      </c>
      <c r="E41" s="73" t="s">
        <v>198</v>
      </c>
      <c r="F41" s="74">
        <v>20</v>
      </c>
      <c r="G41" s="74">
        <v>20</v>
      </c>
      <c r="H41" s="74">
        <v>20</v>
      </c>
      <c r="I41" s="74"/>
      <c r="J41" s="74">
        <v>20</v>
      </c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28"/>
    </row>
    <row r="42" ht="19.9" customHeight="1" spans="2:40">
      <c r="B42" s="77" t="s">
        <v>179</v>
      </c>
      <c r="C42" s="71" t="s">
        <v>168</v>
      </c>
      <c r="D42" s="72" t="s">
        <v>66</v>
      </c>
      <c r="E42" s="73" t="s">
        <v>199</v>
      </c>
      <c r="F42" s="74">
        <v>72</v>
      </c>
      <c r="G42" s="74">
        <v>72</v>
      </c>
      <c r="H42" s="74">
        <v>72</v>
      </c>
      <c r="I42" s="74">
        <v>72</v>
      </c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28"/>
    </row>
    <row r="43" ht="19.9" customHeight="1" spans="1:40">
      <c r="A43" s="50"/>
      <c r="B43" s="71" t="s">
        <v>181</v>
      </c>
      <c r="C43" s="71" t="s">
        <v>168</v>
      </c>
      <c r="D43" s="72" t="s">
        <v>66</v>
      </c>
      <c r="E43" s="73" t="s">
        <v>200</v>
      </c>
      <c r="F43" s="74">
        <v>2</v>
      </c>
      <c r="G43" s="74">
        <v>2</v>
      </c>
      <c r="H43" s="74">
        <v>2</v>
      </c>
      <c r="I43" s="74">
        <v>2</v>
      </c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28"/>
    </row>
    <row r="44" ht="19.9" customHeight="1" spans="1:40">
      <c r="A44" s="50"/>
      <c r="B44" s="71" t="s">
        <v>181</v>
      </c>
      <c r="C44" s="71" t="s">
        <v>168</v>
      </c>
      <c r="D44" s="72" t="s">
        <v>66</v>
      </c>
      <c r="E44" s="73" t="s">
        <v>201</v>
      </c>
      <c r="F44" s="74">
        <v>48</v>
      </c>
      <c r="G44" s="74">
        <v>48</v>
      </c>
      <c r="H44" s="74">
        <v>48</v>
      </c>
      <c r="I44" s="74">
        <v>48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28"/>
    </row>
    <row r="45" ht="19.9" customHeight="1" spans="1:40">
      <c r="A45" s="50"/>
      <c r="B45" s="71" t="s">
        <v>181</v>
      </c>
      <c r="C45" s="71" t="s">
        <v>168</v>
      </c>
      <c r="D45" s="72" t="s">
        <v>66</v>
      </c>
      <c r="E45" s="73" t="s">
        <v>202</v>
      </c>
      <c r="F45" s="74">
        <v>14</v>
      </c>
      <c r="G45" s="74">
        <v>14</v>
      </c>
      <c r="H45" s="74">
        <v>14</v>
      </c>
      <c r="I45" s="74">
        <v>14</v>
      </c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28"/>
    </row>
    <row r="46" ht="19.9" customHeight="1" spans="1:40">
      <c r="A46" s="50"/>
      <c r="B46" s="71" t="s">
        <v>181</v>
      </c>
      <c r="C46" s="71" t="s">
        <v>168</v>
      </c>
      <c r="D46" s="72" t="s">
        <v>66</v>
      </c>
      <c r="E46" s="73" t="s">
        <v>203</v>
      </c>
      <c r="F46" s="74">
        <v>8</v>
      </c>
      <c r="G46" s="74">
        <v>8</v>
      </c>
      <c r="H46" s="74">
        <v>8</v>
      </c>
      <c r="I46" s="74">
        <v>8</v>
      </c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28"/>
    </row>
    <row r="47" ht="19.9" customHeight="1" spans="2:40">
      <c r="B47" s="77" t="s">
        <v>179</v>
      </c>
      <c r="C47" s="71" t="s">
        <v>173</v>
      </c>
      <c r="D47" s="72" t="s">
        <v>66</v>
      </c>
      <c r="E47" s="73" t="s">
        <v>204</v>
      </c>
      <c r="F47" s="74">
        <v>15.05</v>
      </c>
      <c r="G47" s="74">
        <v>15.05</v>
      </c>
      <c r="H47" s="74">
        <v>15.05</v>
      </c>
      <c r="I47" s="74">
        <v>4</v>
      </c>
      <c r="J47" s="74">
        <v>11.05</v>
      </c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28"/>
    </row>
    <row r="48" ht="19.9" customHeight="1" spans="1:40">
      <c r="A48" s="50"/>
      <c r="B48" s="71" t="s">
        <v>181</v>
      </c>
      <c r="C48" s="71" t="s">
        <v>173</v>
      </c>
      <c r="D48" s="72" t="s">
        <v>66</v>
      </c>
      <c r="E48" s="73" t="s">
        <v>205</v>
      </c>
      <c r="F48" s="74">
        <v>4</v>
      </c>
      <c r="G48" s="74">
        <v>4</v>
      </c>
      <c r="H48" s="74">
        <v>4</v>
      </c>
      <c r="I48" s="74">
        <v>4</v>
      </c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28"/>
    </row>
    <row r="49" ht="19.9" customHeight="1" spans="1:40">
      <c r="A49" s="50"/>
      <c r="B49" s="71" t="s">
        <v>181</v>
      </c>
      <c r="C49" s="71" t="s">
        <v>173</v>
      </c>
      <c r="D49" s="72" t="s">
        <v>66</v>
      </c>
      <c r="E49" s="73" t="s">
        <v>206</v>
      </c>
      <c r="F49" s="74">
        <v>11.05</v>
      </c>
      <c r="G49" s="74">
        <v>11.05</v>
      </c>
      <c r="H49" s="74">
        <v>11.05</v>
      </c>
      <c r="I49" s="74"/>
      <c r="J49" s="74">
        <v>11.05</v>
      </c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28"/>
    </row>
    <row r="50" ht="19.9" customHeight="1" spans="2:40">
      <c r="B50" s="77" t="s">
        <v>179</v>
      </c>
      <c r="C50" s="71" t="s">
        <v>207</v>
      </c>
      <c r="D50" s="72" t="s">
        <v>66</v>
      </c>
      <c r="E50" s="73" t="s">
        <v>208</v>
      </c>
      <c r="F50" s="74">
        <v>15.12</v>
      </c>
      <c r="G50" s="74">
        <v>15.12</v>
      </c>
      <c r="H50" s="74">
        <v>15.12</v>
      </c>
      <c r="I50" s="74"/>
      <c r="J50" s="74">
        <v>15.12</v>
      </c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28"/>
    </row>
    <row r="51" ht="19.9" customHeight="1" spans="1:40">
      <c r="A51" s="50"/>
      <c r="B51" s="71" t="s">
        <v>181</v>
      </c>
      <c r="C51" s="71" t="s">
        <v>207</v>
      </c>
      <c r="D51" s="72" t="s">
        <v>66</v>
      </c>
      <c r="E51" s="73" t="s">
        <v>209</v>
      </c>
      <c r="F51" s="74">
        <v>15.12</v>
      </c>
      <c r="G51" s="74">
        <v>15.12</v>
      </c>
      <c r="H51" s="74">
        <v>15.12</v>
      </c>
      <c r="I51" s="74"/>
      <c r="J51" s="74">
        <v>15.12</v>
      </c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28"/>
    </row>
    <row r="52" ht="19.9" customHeight="1" spans="2:40">
      <c r="B52" s="77" t="s">
        <v>179</v>
      </c>
      <c r="C52" s="71" t="s">
        <v>210</v>
      </c>
      <c r="D52" s="72" t="s">
        <v>66</v>
      </c>
      <c r="E52" s="73" t="s">
        <v>211</v>
      </c>
      <c r="F52" s="74">
        <v>1</v>
      </c>
      <c r="G52" s="74">
        <v>1</v>
      </c>
      <c r="H52" s="74">
        <v>1</v>
      </c>
      <c r="I52" s="74">
        <v>1</v>
      </c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28"/>
    </row>
    <row r="53" ht="19.9" customHeight="1" spans="1:40">
      <c r="A53" s="50"/>
      <c r="B53" s="71" t="s">
        <v>181</v>
      </c>
      <c r="C53" s="71" t="s">
        <v>210</v>
      </c>
      <c r="D53" s="72" t="s">
        <v>66</v>
      </c>
      <c r="E53" s="73" t="s">
        <v>212</v>
      </c>
      <c r="F53" s="74">
        <v>1</v>
      </c>
      <c r="G53" s="74">
        <v>1</v>
      </c>
      <c r="H53" s="74">
        <v>1</v>
      </c>
      <c r="I53" s="74">
        <v>1</v>
      </c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28"/>
    </row>
    <row r="54" ht="19.9" customHeight="1" spans="2:40">
      <c r="B54" s="77" t="s">
        <v>179</v>
      </c>
      <c r="C54" s="71" t="s">
        <v>213</v>
      </c>
      <c r="D54" s="72" t="s">
        <v>66</v>
      </c>
      <c r="E54" s="73" t="s">
        <v>214</v>
      </c>
      <c r="F54" s="74">
        <v>8</v>
      </c>
      <c r="G54" s="74">
        <v>8</v>
      </c>
      <c r="H54" s="74">
        <v>8</v>
      </c>
      <c r="I54" s="74">
        <v>8</v>
      </c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28"/>
    </row>
    <row r="55" ht="19.9" customHeight="1" spans="1:40">
      <c r="A55" s="50"/>
      <c r="B55" s="71" t="s">
        <v>181</v>
      </c>
      <c r="C55" s="71" t="s">
        <v>213</v>
      </c>
      <c r="D55" s="72" t="s">
        <v>66</v>
      </c>
      <c r="E55" s="73" t="s">
        <v>215</v>
      </c>
      <c r="F55" s="74">
        <v>8</v>
      </c>
      <c r="G55" s="74">
        <v>8</v>
      </c>
      <c r="H55" s="74">
        <v>8</v>
      </c>
      <c r="I55" s="74">
        <v>8</v>
      </c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28"/>
    </row>
    <row r="56" ht="19.9" customHeight="1" spans="2:40">
      <c r="B56" s="77" t="s">
        <v>179</v>
      </c>
      <c r="C56" s="71" t="s">
        <v>216</v>
      </c>
      <c r="D56" s="72" t="s">
        <v>66</v>
      </c>
      <c r="E56" s="73" t="s">
        <v>217</v>
      </c>
      <c r="F56" s="74">
        <v>15</v>
      </c>
      <c r="G56" s="74">
        <v>15</v>
      </c>
      <c r="H56" s="74">
        <v>15</v>
      </c>
      <c r="I56" s="74">
        <v>15</v>
      </c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28"/>
    </row>
    <row r="57" ht="19.9" customHeight="1" spans="1:40">
      <c r="A57" s="50"/>
      <c r="B57" s="71" t="s">
        <v>181</v>
      </c>
      <c r="C57" s="71" t="s">
        <v>216</v>
      </c>
      <c r="D57" s="72" t="s">
        <v>66</v>
      </c>
      <c r="E57" s="73" t="s">
        <v>218</v>
      </c>
      <c r="F57" s="74">
        <v>15</v>
      </c>
      <c r="G57" s="74">
        <v>15</v>
      </c>
      <c r="H57" s="74">
        <v>15</v>
      </c>
      <c r="I57" s="74">
        <v>15</v>
      </c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28"/>
    </row>
    <row r="58" ht="19.9" customHeight="1" spans="2:40">
      <c r="B58" s="77" t="s">
        <v>179</v>
      </c>
      <c r="C58" s="71" t="s">
        <v>219</v>
      </c>
      <c r="D58" s="72" t="s">
        <v>66</v>
      </c>
      <c r="E58" s="73" t="s">
        <v>220</v>
      </c>
      <c r="F58" s="74">
        <v>150</v>
      </c>
      <c r="G58" s="74">
        <v>150</v>
      </c>
      <c r="H58" s="74">
        <v>150</v>
      </c>
      <c r="I58" s="74"/>
      <c r="J58" s="74">
        <v>150</v>
      </c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28"/>
    </row>
    <row r="59" ht="19.9" customHeight="1" spans="1:40">
      <c r="A59" s="50"/>
      <c r="B59" s="71" t="s">
        <v>181</v>
      </c>
      <c r="C59" s="71" t="s">
        <v>219</v>
      </c>
      <c r="D59" s="72" t="s">
        <v>66</v>
      </c>
      <c r="E59" s="73" t="s">
        <v>221</v>
      </c>
      <c r="F59" s="74">
        <v>150</v>
      </c>
      <c r="G59" s="74">
        <v>150</v>
      </c>
      <c r="H59" s="74">
        <v>150</v>
      </c>
      <c r="I59" s="74"/>
      <c r="J59" s="74">
        <v>150</v>
      </c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28"/>
    </row>
    <row r="60" ht="19.9" customHeight="1" spans="2:40">
      <c r="B60" s="77" t="s">
        <v>179</v>
      </c>
      <c r="C60" s="71" t="s">
        <v>222</v>
      </c>
      <c r="D60" s="72" t="s">
        <v>66</v>
      </c>
      <c r="E60" s="73" t="s">
        <v>223</v>
      </c>
      <c r="F60" s="74">
        <v>21.81</v>
      </c>
      <c r="G60" s="74">
        <v>21.81</v>
      </c>
      <c r="H60" s="74">
        <v>21.81</v>
      </c>
      <c r="I60" s="74">
        <v>21.81</v>
      </c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28"/>
    </row>
    <row r="61" ht="19.9" customHeight="1" spans="1:40">
      <c r="A61" s="50"/>
      <c r="B61" s="71" t="s">
        <v>181</v>
      </c>
      <c r="C61" s="71" t="s">
        <v>222</v>
      </c>
      <c r="D61" s="72" t="s">
        <v>66</v>
      </c>
      <c r="E61" s="73" t="s">
        <v>224</v>
      </c>
      <c r="F61" s="74">
        <v>8.61</v>
      </c>
      <c r="G61" s="74">
        <v>8.61</v>
      </c>
      <c r="H61" s="74">
        <v>8.61</v>
      </c>
      <c r="I61" s="74">
        <v>8.61</v>
      </c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28"/>
    </row>
    <row r="62" ht="19.9" customHeight="1" spans="1:40">
      <c r="A62" s="50"/>
      <c r="B62" s="71" t="s">
        <v>181</v>
      </c>
      <c r="C62" s="71" t="s">
        <v>222</v>
      </c>
      <c r="D62" s="72" t="s">
        <v>66</v>
      </c>
      <c r="E62" s="73" t="s">
        <v>225</v>
      </c>
      <c r="F62" s="74">
        <v>13.2</v>
      </c>
      <c r="G62" s="74">
        <v>13.2</v>
      </c>
      <c r="H62" s="74">
        <v>13.2</v>
      </c>
      <c r="I62" s="74">
        <v>13.2</v>
      </c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28"/>
    </row>
    <row r="63" ht="19.9" customHeight="1" spans="2:40">
      <c r="B63" s="77" t="s">
        <v>179</v>
      </c>
      <c r="C63" s="71" t="s">
        <v>226</v>
      </c>
      <c r="D63" s="72" t="s">
        <v>66</v>
      </c>
      <c r="E63" s="73" t="s">
        <v>227</v>
      </c>
      <c r="F63" s="74">
        <v>12.92</v>
      </c>
      <c r="G63" s="74">
        <v>12.92</v>
      </c>
      <c r="H63" s="74">
        <v>12.92</v>
      </c>
      <c r="I63" s="74">
        <v>12.92</v>
      </c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28"/>
    </row>
    <row r="64" ht="19.9" customHeight="1" spans="2:40">
      <c r="B64" s="77" t="s">
        <v>179</v>
      </c>
      <c r="C64" s="71" t="s">
        <v>228</v>
      </c>
      <c r="D64" s="72" t="s">
        <v>66</v>
      </c>
      <c r="E64" s="73" t="s">
        <v>229</v>
      </c>
      <c r="F64" s="74">
        <v>3.8</v>
      </c>
      <c r="G64" s="74">
        <v>3.8</v>
      </c>
      <c r="H64" s="74">
        <v>3.8</v>
      </c>
      <c r="I64" s="74">
        <v>3.8</v>
      </c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28"/>
    </row>
    <row r="65" ht="19.9" customHeight="1" spans="1:40">
      <c r="A65" s="50"/>
      <c r="B65" s="71" t="s">
        <v>181</v>
      </c>
      <c r="C65" s="71" t="s">
        <v>228</v>
      </c>
      <c r="D65" s="72" t="s">
        <v>66</v>
      </c>
      <c r="E65" s="73" t="s">
        <v>230</v>
      </c>
      <c r="F65" s="74">
        <v>1.2</v>
      </c>
      <c r="G65" s="74">
        <v>1.2</v>
      </c>
      <c r="H65" s="74">
        <v>1.2</v>
      </c>
      <c r="I65" s="74">
        <v>1.2</v>
      </c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28"/>
    </row>
    <row r="66" ht="19.9" customHeight="1" spans="1:40">
      <c r="A66" s="50"/>
      <c r="B66" s="71" t="s">
        <v>181</v>
      </c>
      <c r="C66" s="71" t="s">
        <v>228</v>
      </c>
      <c r="D66" s="72" t="s">
        <v>66</v>
      </c>
      <c r="E66" s="73" t="s">
        <v>231</v>
      </c>
      <c r="F66" s="74">
        <v>0.8</v>
      </c>
      <c r="G66" s="74">
        <v>0.8</v>
      </c>
      <c r="H66" s="74">
        <v>0.8</v>
      </c>
      <c r="I66" s="74">
        <v>0.8</v>
      </c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28"/>
    </row>
    <row r="67" ht="19.9" customHeight="1" spans="1:40">
      <c r="A67" s="50"/>
      <c r="B67" s="71" t="s">
        <v>181</v>
      </c>
      <c r="C67" s="71" t="s">
        <v>228</v>
      </c>
      <c r="D67" s="72" t="s">
        <v>66</v>
      </c>
      <c r="E67" s="73" t="s">
        <v>232</v>
      </c>
      <c r="F67" s="74">
        <v>0.8</v>
      </c>
      <c r="G67" s="74">
        <v>0.8</v>
      </c>
      <c r="H67" s="74">
        <v>0.8</v>
      </c>
      <c r="I67" s="74">
        <v>0.8</v>
      </c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28"/>
    </row>
    <row r="68" ht="19.9" customHeight="1" spans="1:40">
      <c r="A68" s="50"/>
      <c r="B68" s="71" t="s">
        <v>181</v>
      </c>
      <c r="C68" s="71" t="s">
        <v>228</v>
      </c>
      <c r="D68" s="72" t="s">
        <v>66</v>
      </c>
      <c r="E68" s="73" t="s">
        <v>233</v>
      </c>
      <c r="F68" s="74">
        <v>0.5</v>
      </c>
      <c r="G68" s="74">
        <v>0.5</v>
      </c>
      <c r="H68" s="74">
        <v>0.5</v>
      </c>
      <c r="I68" s="74">
        <v>0.5</v>
      </c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28"/>
    </row>
    <row r="69" ht="19.9" customHeight="1" spans="1:40">
      <c r="A69" s="50"/>
      <c r="B69" s="71" t="s">
        <v>181</v>
      </c>
      <c r="C69" s="71" t="s">
        <v>228</v>
      </c>
      <c r="D69" s="72" t="s">
        <v>66</v>
      </c>
      <c r="E69" s="73" t="s">
        <v>234</v>
      </c>
      <c r="F69" s="74">
        <v>0.5</v>
      </c>
      <c r="G69" s="74">
        <v>0.5</v>
      </c>
      <c r="H69" s="74">
        <v>0.5</v>
      </c>
      <c r="I69" s="74">
        <v>0.5</v>
      </c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28"/>
    </row>
    <row r="70" ht="19.9" customHeight="1" spans="2:40">
      <c r="B70" s="77" t="s">
        <v>179</v>
      </c>
      <c r="C70" s="71" t="s">
        <v>235</v>
      </c>
      <c r="D70" s="72" t="s">
        <v>66</v>
      </c>
      <c r="E70" s="73" t="s">
        <v>236</v>
      </c>
      <c r="F70" s="74">
        <v>60.91</v>
      </c>
      <c r="G70" s="74">
        <v>60.91</v>
      </c>
      <c r="H70" s="74">
        <v>60.91</v>
      </c>
      <c r="I70" s="74">
        <v>60.91</v>
      </c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28"/>
    </row>
    <row r="71" ht="19.9" customHeight="1" spans="1:40">
      <c r="A71" s="50"/>
      <c r="B71" s="71" t="s">
        <v>181</v>
      </c>
      <c r="C71" s="71" t="s">
        <v>235</v>
      </c>
      <c r="D71" s="72" t="s">
        <v>66</v>
      </c>
      <c r="E71" s="73" t="s">
        <v>237</v>
      </c>
      <c r="F71" s="74">
        <v>48.91</v>
      </c>
      <c r="G71" s="74">
        <v>48.91</v>
      </c>
      <c r="H71" s="74">
        <v>48.91</v>
      </c>
      <c r="I71" s="74">
        <v>48.91</v>
      </c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28"/>
    </row>
    <row r="72" ht="19.9" customHeight="1" spans="1:40">
      <c r="A72" s="50"/>
      <c r="B72" s="71" t="s">
        <v>181</v>
      </c>
      <c r="C72" s="71" t="s">
        <v>235</v>
      </c>
      <c r="D72" s="72" t="s">
        <v>66</v>
      </c>
      <c r="E72" s="73" t="s">
        <v>238</v>
      </c>
      <c r="F72" s="74">
        <v>12</v>
      </c>
      <c r="G72" s="74">
        <v>12</v>
      </c>
      <c r="H72" s="74">
        <v>12</v>
      </c>
      <c r="I72" s="74">
        <v>12</v>
      </c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28"/>
    </row>
    <row r="73" ht="19.9" customHeight="1" spans="2:40">
      <c r="B73" s="77" t="s">
        <v>179</v>
      </c>
      <c r="C73" s="71" t="s">
        <v>175</v>
      </c>
      <c r="D73" s="72" t="s">
        <v>66</v>
      </c>
      <c r="E73" s="73" t="s">
        <v>239</v>
      </c>
      <c r="F73" s="74">
        <v>56.37</v>
      </c>
      <c r="G73" s="74">
        <v>56.37</v>
      </c>
      <c r="H73" s="74">
        <v>56.37</v>
      </c>
      <c r="I73" s="74">
        <v>56.37</v>
      </c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28"/>
    </row>
    <row r="74" ht="19.9" customHeight="1" spans="1:40">
      <c r="A74" s="50"/>
      <c r="B74" s="71" t="s">
        <v>181</v>
      </c>
      <c r="C74" s="71" t="s">
        <v>175</v>
      </c>
      <c r="D74" s="72" t="s">
        <v>66</v>
      </c>
      <c r="E74" s="73" t="s">
        <v>240</v>
      </c>
      <c r="F74" s="74">
        <v>3.46</v>
      </c>
      <c r="G74" s="74">
        <v>3.46</v>
      </c>
      <c r="H74" s="74">
        <v>3.46</v>
      </c>
      <c r="I74" s="74">
        <v>3.46</v>
      </c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28"/>
    </row>
    <row r="75" ht="19.9" customHeight="1" spans="1:40">
      <c r="A75" s="50"/>
      <c r="B75" s="71" t="s">
        <v>181</v>
      </c>
      <c r="C75" s="71" t="s">
        <v>175</v>
      </c>
      <c r="D75" s="72" t="s">
        <v>66</v>
      </c>
      <c r="E75" s="73" t="s">
        <v>241</v>
      </c>
      <c r="F75" s="74">
        <v>36.96</v>
      </c>
      <c r="G75" s="74">
        <v>36.96</v>
      </c>
      <c r="H75" s="74">
        <v>36.96</v>
      </c>
      <c r="I75" s="74">
        <v>36.96</v>
      </c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28"/>
    </row>
    <row r="76" ht="19.9" customHeight="1" spans="1:40">
      <c r="A76" s="50"/>
      <c r="B76" s="71" t="s">
        <v>181</v>
      </c>
      <c r="C76" s="71" t="s">
        <v>175</v>
      </c>
      <c r="D76" s="72" t="s">
        <v>66</v>
      </c>
      <c r="E76" s="73" t="s">
        <v>242</v>
      </c>
      <c r="F76" s="74">
        <v>7.55</v>
      </c>
      <c r="G76" s="74">
        <v>7.55</v>
      </c>
      <c r="H76" s="74">
        <v>7.55</v>
      </c>
      <c r="I76" s="74">
        <v>7.55</v>
      </c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28"/>
    </row>
    <row r="77" ht="19.9" customHeight="1" spans="1:40">
      <c r="A77" s="50"/>
      <c r="B77" s="71" t="s">
        <v>181</v>
      </c>
      <c r="C77" s="71" t="s">
        <v>175</v>
      </c>
      <c r="D77" s="72" t="s">
        <v>66</v>
      </c>
      <c r="E77" s="73" t="s">
        <v>243</v>
      </c>
      <c r="F77" s="74">
        <v>8.4</v>
      </c>
      <c r="G77" s="74">
        <v>8.4</v>
      </c>
      <c r="H77" s="74">
        <v>8.4</v>
      </c>
      <c r="I77" s="74">
        <v>8.4</v>
      </c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28"/>
    </row>
    <row r="78" ht="8.45" customHeight="1" spans="1:40">
      <c r="A78" s="60"/>
      <c r="B78" s="60"/>
      <c r="C78" s="60"/>
      <c r="D78" s="75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76"/>
    </row>
  </sheetData>
  <mergeCells count="3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5:A16"/>
    <mergeCell ref="A28:A29"/>
    <mergeCell ref="A33:A34"/>
    <mergeCell ref="A38:A39"/>
    <mergeCell ref="A43:A46"/>
    <mergeCell ref="A48:A49"/>
    <mergeCell ref="A61:A62"/>
    <mergeCell ref="A65:A69"/>
    <mergeCell ref="A71:A72"/>
    <mergeCell ref="A74:A77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G7" sqref="G7:H9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43"/>
      <c r="B1" s="44"/>
      <c r="C1" s="44"/>
      <c r="D1" s="44"/>
      <c r="E1" s="45"/>
      <c r="F1" s="45"/>
      <c r="G1" s="41" t="s">
        <v>244</v>
      </c>
      <c r="H1" s="41"/>
      <c r="I1" s="41"/>
      <c r="J1" s="50"/>
    </row>
    <row r="2" ht="19.9" customHeight="1" spans="1:10">
      <c r="A2" s="43"/>
      <c r="B2" s="47" t="s">
        <v>245</v>
      </c>
      <c r="C2" s="47"/>
      <c r="D2" s="47"/>
      <c r="E2" s="47"/>
      <c r="F2" s="47"/>
      <c r="G2" s="47"/>
      <c r="H2" s="47"/>
      <c r="I2" s="47"/>
      <c r="J2" s="50" t="s">
        <v>2</v>
      </c>
    </row>
    <row r="3" ht="17.1" customHeight="1" spans="1:10">
      <c r="A3" s="48"/>
      <c r="B3" s="49" t="s">
        <v>4</v>
      </c>
      <c r="C3" s="49"/>
      <c r="D3" s="49"/>
      <c r="E3" s="49"/>
      <c r="F3" s="49"/>
      <c r="G3" s="48"/>
      <c r="I3" s="68" t="s">
        <v>5</v>
      </c>
      <c r="J3" s="63"/>
    </row>
    <row r="4" ht="21.4" customHeight="1" spans="1:10">
      <c r="A4" s="45"/>
      <c r="B4" s="51" t="s">
        <v>8</v>
      </c>
      <c r="C4" s="51"/>
      <c r="D4" s="51"/>
      <c r="E4" s="51"/>
      <c r="F4" s="51"/>
      <c r="G4" s="51" t="s">
        <v>52</v>
      </c>
      <c r="H4" s="12" t="s">
        <v>246</v>
      </c>
      <c r="I4" s="12" t="s">
        <v>143</v>
      </c>
      <c r="J4" s="45"/>
    </row>
    <row r="5" ht="21.4" customHeight="1" spans="1:10">
      <c r="A5" s="45"/>
      <c r="B5" s="51" t="s">
        <v>72</v>
      </c>
      <c r="C5" s="51"/>
      <c r="D5" s="51"/>
      <c r="E5" s="51" t="s">
        <v>63</v>
      </c>
      <c r="F5" s="51" t="s">
        <v>64</v>
      </c>
      <c r="G5" s="51"/>
      <c r="H5" s="12"/>
      <c r="I5" s="12"/>
      <c r="J5" s="45"/>
    </row>
    <row r="6" ht="21.4" customHeight="1" spans="1:10">
      <c r="A6" s="52"/>
      <c r="B6" s="51" t="s">
        <v>73</v>
      </c>
      <c r="C6" s="51" t="s">
        <v>74</v>
      </c>
      <c r="D6" s="51" t="s">
        <v>75</v>
      </c>
      <c r="E6" s="51"/>
      <c r="F6" s="51"/>
      <c r="G6" s="51"/>
      <c r="H6" s="12"/>
      <c r="I6" s="12"/>
      <c r="J6" s="65"/>
    </row>
    <row r="7" ht="19.9" customHeight="1" spans="1:10">
      <c r="A7" s="53"/>
      <c r="B7" s="15"/>
      <c r="C7" s="15"/>
      <c r="D7" s="15"/>
      <c r="E7" s="15"/>
      <c r="F7" s="15" t="s">
        <v>65</v>
      </c>
      <c r="G7" s="54">
        <v>1454.2</v>
      </c>
      <c r="H7" s="54">
        <v>1454.2</v>
      </c>
      <c r="I7" s="54"/>
      <c r="J7" s="30"/>
    </row>
    <row r="8" ht="19.9" customHeight="1" spans="1:10">
      <c r="A8" s="52"/>
      <c r="B8" s="55"/>
      <c r="C8" s="55"/>
      <c r="D8" s="55"/>
      <c r="E8" s="55"/>
      <c r="F8" s="58" t="s">
        <v>22</v>
      </c>
      <c r="G8" s="74">
        <v>1454.2</v>
      </c>
      <c r="H8" s="74">
        <v>1454.2</v>
      </c>
      <c r="I8" s="57"/>
      <c r="J8" s="64"/>
    </row>
    <row r="9" ht="19.9" customHeight="1" spans="1:10">
      <c r="A9" s="52"/>
      <c r="B9" s="55"/>
      <c r="C9" s="55"/>
      <c r="D9" s="55"/>
      <c r="E9" s="55"/>
      <c r="F9" s="58" t="s">
        <v>247</v>
      </c>
      <c r="G9" s="74">
        <v>1454.2</v>
      </c>
      <c r="H9" s="74">
        <v>1454.2</v>
      </c>
      <c r="I9" s="57"/>
      <c r="J9" s="64"/>
    </row>
    <row r="10" ht="19.9" customHeight="1" spans="1:10">
      <c r="A10" s="52"/>
      <c r="B10" s="55" t="s">
        <v>77</v>
      </c>
      <c r="C10" s="55" t="s">
        <v>78</v>
      </c>
      <c r="D10" s="55" t="s">
        <v>79</v>
      </c>
      <c r="E10" s="55" t="s">
        <v>248</v>
      </c>
      <c r="F10" s="58" t="s">
        <v>80</v>
      </c>
      <c r="G10" s="57">
        <v>13.2</v>
      </c>
      <c r="H10" s="59">
        <v>13.2</v>
      </c>
      <c r="I10" s="59"/>
      <c r="J10" s="65"/>
    </row>
    <row r="11" ht="19.9" customHeight="1" spans="1:10">
      <c r="A11" s="52"/>
      <c r="B11" s="55" t="s">
        <v>77</v>
      </c>
      <c r="C11" s="55" t="s">
        <v>81</v>
      </c>
      <c r="D11" s="55" t="s">
        <v>79</v>
      </c>
      <c r="E11" s="55" t="s">
        <v>248</v>
      </c>
      <c r="F11" s="58" t="s">
        <v>80</v>
      </c>
      <c r="G11" s="57">
        <v>978.78</v>
      </c>
      <c r="H11" s="59">
        <v>978.78</v>
      </c>
      <c r="I11" s="59"/>
      <c r="J11" s="65"/>
    </row>
    <row r="12" ht="19.9" customHeight="1" spans="1:10">
      <c r="A12" s="52"/>
      <c r="B12" s="55" t="s">
        <v>77</v>
      </c>
      <c r="C12" s="55" t="s">
        <v>81</v>
      </c>
      <c r="D12" s="55" t="s">
        <v>82</v>
      </c>
      <c r="E12" s="55" t="s">
        <v>248</v>
      </c>
      <c r="F12" s="58" t="s">
        <v>83</v>
      </c>
      <c r="G12" s="57">
        <v>196.17</v>
      </c>
      <c r="H12" s="59">
        <v>196.17</v>
      </c>
      <c r="I12" s="59"/>
      <c r="J12" s="65"/>
    </row>
    <row r="13" ht="19.9" customHeight="1" spans="1:10">
      <c r="A13" s="52"/>
      <c r="B13" s="55" t="s">
        <v>84</v>
      </c>
      <c r="C13" s="55" t="s">
        <v>85</v>
      </c>
      <c r="D13" s="55" t="s">
        <v>85</v>
      </c>
      <c r="E13" s="55" t="s">
        <v>248</v>
      </c>
      <c r="F13" s="58" t="s">
        <v>86</v>
      </c>
      <c r="G13" s="57">
        <v>102.26</v>
      </c>
      <c r="H13" s="59">
        <v>102.26</v>
      </c>
      <c r="I13" s="59"/>
      <c r="J13" s="65"/>
    </row>
    <row r="14" ht="19.9" customHeight="1" spans="1:10">
      <c r="A14" s="52"/>
      <c r="B14" s="55" t="s">
        <v>84</v>
      </c>
      <c r="C14" s="55" t="s">
        <v>85</v>
      </c>
      <c r="D14" s="55" t="s">
        <v>87</v>
      </c>
      <c r="E14" s="55" t="s">
        <v>248</v>
      </c>
      <c r="F14" s="58" t="s">
        <v>88</v>
      </c>
      <c r="G14" s="57">
        <v>51.13</v>
      </c>
      <c r="H14" s="59">
        <v>51.13</v>
      </c>
      <c r="I14" s="59"/>
      <c r="J14" s="65"/>
    </row>
    <row r="15" ht="19.9" customHeight="1" spans="1:10">
      <c r="A15" s="52"/>
      <c r="B15" s="55" t="s">
        <v>84</v>
      </c>
      <c r="C15" s="55" t="s">
        <v>89</v>
      </c>
      <c r="D15" s="55" t="s">
        <v>89</v>
      </c>
      <c r="E15" s="55" t="s">
        <v>248</v>
      </c>
      <c r="F15" s="58" t="s">
        <v>90</v>
      </c>
      <c r="G15" s="57">
        <v>1.28</v>
      </c>
      <c r="H15" s="59">
        <v>1.28</v>
      </c>
      <c r="I15" s="59"/>
      <c r="J15" s="65"/>
    </row>
    <row r="16" ht="19.9" customHeight="1" spans="1:10">
      <c r="A16" s="52"/>
      <c r="B16" s="55" t="s">
        <v>91</v>
      </c>
      <c r="C16" s="55" t="s">
        <v>92</v>
      </c>
      <c r="D16" s="55" t="s">
        <v>79</v>
      </c>
      <c r="E16" s="55" t="s">
        <v>248</v>
      </c>
      <c r="F16" s="58" t="s">
        <v>93</v>
      </c>
      <c r="G16" s="57">
        <v>28.61</v>
      </c>
      <c r="H16" s="59">
        <v>28.61</v>
      </c>
      <c r="I16" s="59"/>
      <c r="J16" s="65"/>
    </row>
    <row r="17" ht="19.9" customHeight="1" spans="1:10">
      <c r="A17" s="52"/>
      <c r="B17" s="55" t="s">
        <v>91</v>
      </c>
      <c r="C17" s="55" t="s">
        <v>92</v>
      </c>
      <c r="D17" s="55" t="s">
        <v>94</v>
      </c>
      <c r="E17" s="55" t="s">
        <v>248</v>
      </c>
      <c r="F17" s="58" t="s">
        <v>95</v>
      </c>
      <c r="G17" s="57">
        <v>6.06</v>
      </c>
      <c r="H17" s="59">
        <v>6.06</v>
      </c>
      <c r="I17" s="59"/>
      <c r="J17" s="65"/>
    </row>
    <row r="18" ht="19.9" customHeight="1" spans="1:10">
      <c r="A18" s="52"/>
      <c r="B18" s="55" t="s">
        <v>96</v>
      </c>
      <c r="C18" s="55" t="s">
        <v>82</v>
      </c>
      <c r="D18" s="55" t="s">
        <v>79</v>
      </c>
      <c r="E18" s="55" t="s">
        <v>248</v>
      </c>
      <c r="F18" s="58" t="s">
        <v>97</v>
      </c>
      <c r="G18" s="57">
        <v>76.7</v>
      </c>
      <c r="H18" s="59">
        <v>76.7</v>
      </c>
      <c r="I18" s="59"/>
      <c r="J18" s="65"/>
    </row>
    <row r="19" ht="8.45" customHeight="1" spans="1:10">
      <c r="A19" s="60"/>
      <c r="B19" s="61"/>
      <c r="C19" s="61"/>
      <c r="D19" s="61"/>
      <c r="E19" s="61"/>
      <c r="F19" s="60"/>
      <c r="G19" s="60"/>
      <c r="H19" s="60"/>
      <c r="I19" s="60"/>
      <c r="J19" s="66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workbookViewId="0">
      <pane ySplit="6" topLeftCell="A7" activePane="bottomLeft" state="frozen"/>
      <selection/>
      <selection pane="bottomLeft" activeCell="K11" sqref="K11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44"/>
      <c r="B1" s="44"/>
      <c r="C1" s="44"/>
      <c r="D1" s="2"/>
      <c r="E1" s="2"/>
      <c r="F1" s="43"/>
      <c r="G1" s="43"/>
      <c r="H1" s="67" t="s">
        <v>249</v>
      </c>
      <c r="I1" s="28"/>
    </row>
    <row r="2" ht="19.9" customHeight="1" spans="1:9">
      <c r="A2" s="43"/>
      <c r="B2" s="47" t="s">
        <v>250</v>
      </c>
      <c r="C2" s="47"/>
      <c r="D2" s="47"/>
      <c r="E2" s="47"/>
      <c r="F2" s="47"/>
      <c r="G2" s="47"/>
      <c r="H2" s="47"/>
      <c r="I2" s="28"/>
    </row>
    <row r="3" ht="17.1" customHeight="1" spans="1:9">
      <c r="A3" s="48"/>
      <c r="B3" s="49" t="s">
        <v>4</v>
      </c>
      <c r="C3" s="49"/>
      <c r="D3" s="49"/>
      <c r="E3" s="49"/>
      <c r="G3" s="48"/>
      <c r="H3" s="68" t="s">
        <v>5</v>
      </c>
      <c r="I3" s="28"/>
    </row>
    <row r="4" ht="21.4" customHeight="1" spans="1:9">
      <c r="A4" s="50"/>
      <c r="B4" s="69" t="s">
        <v>8</v>
      </c>
      <c r="C4" s="69"/>
      <c r="D4" s="69"/>
      <c r="E4" s="69"/>
      <c r="F4" s="69" t="s">
        <v>70</v>
      </c>
      <c r="G4" s="69"/>
      <c r="H4" s="69"/>
      <c r="I4" s="28"/>
    </row>
    <row r="5" ht="21.4" customHeight="1" spans="1:9">
      <c r="A5" s="50"/>
      <c r="B5" s="69" t="s">
        <v>72</v>
      </c>
      <c r="C5" s="69"/>
      <c r="D5" s="69" t="s">
        <v>63</v>
      </c>
      <c r="E5" s="69" t="s">
        <v>64</v>
      </c>
      <c r="F5" s="69" t="s">
        <v>52</v>
      </c>
      <c r="G5" s="69" t="s">
        <v>251</v>
      </c>
      <c r="H5" s="69" t="s">
        <v>252</v>
      </c>
      <c r="I5" s="28"/>
    </row>
    <row r="6" ht="21.4" customHeight="1" spans="1:9">
      <c r="A6" s="45"/>
      <c r="B6" s="69" t="s">
        <v>73</v>
      </c>
      <c r="C6" s="69" t="s">
        <v>74</v>
      </c>
      <c r="D6" s="69"/>
      <c r="E6" s="69"/>
      <c r="F6" s="69"/>
      <c r="G6" s="69"/>
      <c r="H6" s="69"/>
      <c r="I6" s="28"/>
    </row>
    <row r="7" ht="19.9" customHeight="1" spans="1:9">
      <c r="A7" s="50"/>
      <c r="B7" s="16"/>
      <c r="C7" s="16"/>
      <c r="D7" s="16"/>
      <c r="E7" s="15" t="s">
        <v>65</v>
      </c>
      <c r="F7" s="70">
        <f>F8</f>
        <v>1258.03</v>
      </c>
      <c r="G7" s="70">
        <f>G8</f>
        <v>931.21</v>
      </c>
      <c r="H7" s="70">
        <v>326.81</v>
      </c>
      <c r="I7" s="28"/>
    </row>
    <row r="8" ht="19.9" customHeight="1" spans="1:9">
      <c r="A8" s="50"/>
      <c r="B8" s="71" t="s">
        <v>22</v>
      </c>
      <c r="C8" s="71" t="s">
        <v>22</v>
      </c>
      <c r="D8" s="72"/>
      <c r="E8" s="73" t="s">
        <v>22</v>
      </c>
      <c r="F8" s="74">
        <f>F9</f>
        <v>1258.03</v>
      </c>
      <c r="G8" s="74">
        <f>G9</f>
        <v>931.21</v>
      </c>
      <c r="H8" s="74">
        <f>H9</f>
        <v>326.81</v>
      </c>
      <c r="I8" s="28"/>
    </row>
    <row r="9" ht="19.9" customHeight="1" spans="1:9">
      <c r="A9" s="50"/>
      <c r="B9" s="71" t="s">
        <v>22</v>
      </c>
      <c r="C9" s="71" t="s">
        <v>22</v>
      </c>
      <c r="D9" s="72" t="s">
        <v>66</v>
      </c>
      <c r="E9" s="73" t="s">
        <v>76</v>
      </c>
      <c r="F9" s="74">
        <v>1258.03</v>
      </c>
      <c r="G9" s="74">
        <v>931.21</v>
      </c>
      <c r="H9" s="74">
        <v>326.81</v>
      </c>
      <c r="I9" s="28"/>
    </row>
    <row r="10" ht="19.9" customHeight="1" spans="1:9">
      <c r="A10" s="50"/>
      <c r="B10" s="71" t="s">
        <v>22</v>
      </c>
      <c r="C10" s="71" t="s">
        <v>22</v>
      </c>
      <c r="D10" s="72" t="s">
        <v>151</v>
      </c>
      <c r="E10" s="73" t="s">
        <v>253</v>
      </c>
      <c r="F10" s="74">
        <v>931.21</v>
      </c>
      <c r="G10" s="74">
        <v>931.21</v>
      </c>
      <c r="H10" s="74"/>
      <c r="I10" s="28"/>
    </row>
    <row r="11" ht="19.9" customHeight="1" spans="1:9">
      <c r="A11" s="50"/>
      <c r="B11" s="71" t="s">
        <v>156</v>
      </c>
      <c r="C11" s="71" t="s">
        <v>152</v>
      </c>
      <c r="D11" s="72" t="s">
        <v>254</v>
      </c>
      <c r="E11" s="73" t="s">
        <v>255</v>
      </c>
      <c r="F11" s="74">
        <v>256.71</v>
      </c>
      <c r="G11" s="74">
        <v>256.71</v>
      </c>
      <c r="H11" s="74"/>
      <c r="I11" s="28"/>
    </row>
    <row r="12" ht="19.9" customHeight="1" spans="2:9">
      <c r="B12" s="71" t="s">
        <v>156</v>
      </c>
      <c r="C12" s="71" t="s">
        <v>154</v>
      </c>
      <c r="D12" s="72" t="s">
        <v>256</v>
      </c>
      <c r="E12" s="73" t="s">
        <v>257</v>
      </c>
      <c r="F12" s="74">
        <v>173.92</v>
      </c>
      <c r="G12" s="74">
        <v>173.92</v>
      </c>
      <c r="H12" s="74"/>
      <c r="I12" s="28"/>
    </row>
    <row r="13" ht="19.9" customHeight="1" spans="1:9">
      <c r="A13" s="50"/>
      <c r="B13" s="71" t="s">
        <v>156</v>
      </c>
      <c r="C13" s="71" t="s">
        <v>154</v>
      </c>
      <c r="D13" s="72" t="s">
        <v>258</v>
      </c>
      <c r="E13" s="73" t="s">
        <v>259</v>
      </c>
      <c r="F13" s="74">
        <v>173.92</v>
      </c>
      <c r="G13" s="74">
        <v>173.92</v>
      </c>
      <c r="H13" s="74"/>
      <c r="I13" s="28"/>
    </row>
    <row r="14" ht="19.9" customHeight="1" spans="2:9">
      <c r="B14" s="71" t="s">
        <v>156</v>
      </c>
      <c r="C14" s="71" t="s">
        <v>158</v>
      </c>
      <c r="D14" s="72" t="s">
        <v>260</v>
      </c>
      <c r="E14" s="73" t="s">
        <v>261</v>
      </c>
      <c r="F14" s="74">
        <v>222.54</v>
      </c>
      <c r="G14" s="74">
        <v>222.54</v>
      </c>
      <c r="H14" s="74"/>
      <c r="I14" s="28"/>
    </row>
    <row r="15" ht="19.9" customHeight="1" spans="1:9">
      <c r="A15" s="50"/>
      <c r="B15" s="71" t="s">
        <v>156</v>
      </c>
      <c r="C15" s="71" t="s">
        <v>158</v>
      </c>
      <c r="D15" s="72" t="s">
        <v>262</v>
      </c>
      <c r="E15" s="73" t="s">
        <v>263</v>
      </c>
      <c r="F15" s="74">
        <v>21.39</v>
      </c>
      <c r="G15" s="74">
        <v>21.39</v>
      </c>
      <c r="H15" s="74"/>
      <c r="I15" s="28"/>
    </row>
    <row r="16" ht="19.9" customHeight="1" spans="1:9">
      <c r="A16" s="50"/>
      <c r="B16" s="71" t="s">
        <v>156</v>
      </c>
      <c r="C16" s="71" t="s">
        <v>158</v>
      </c>
      <c r="D16" s="72" t="s">
        <v>264</v>
      </c>
      <c r="E16" s="73" t="s">
        <v>265</v>
      </c>
      <c r="F16" s="74">
        <v>201.14</v>
      </c>
      <c r="G16" s="74">
        <v>201.14</v>
      </c>
      <c r="H16" s="74"/>
      <c r="I16" s="28"/>
    </row>
    <row r="17" ht="19.9" customHeight="1" spans="2:9">
      <c r="B17" s="71" t="s">
        <v>156</v>
      </c>
      <c r="C17" s="71" t="s">
        <v>162</v>
      </c>
      <c r="D17" s="72" t="s">
        <v>266</v>
      </c>
      <c r="E17" s="73" t="s">
        <v>267</v>
      </c>
      <c r="F17" s="74">
        <v>102.26</v>
      </c>
      <c r="G17" s="74">
        <v>102.26</v>
      </c>
      <c r="H17" s="74"/>
      <c r="I17" s="28"/>
    </row>
    <row r="18" ht="19.9" customHeight="1" spans="2:9">
      <c r="B18" s="71" t="s">
        <v>156</v>
      </c>
      <c r="C18" s="71" t="s">
        <v>164</v>
      </c>
      <c r="D18" s="72" t="s">
        <v>268</v>
      </c>
      <c r="E18" s="73" t="s">
        <v>269</v>
      </c>
      <c r="F18" s="74">
        <v>51.13</v>
      </c>
      <c r="G18" s="74">
        <v>51.13</v>
      </c>
      <c r="H18" s="74"/>
      <c r="I18" s="28"/>
    </row>
    <row r="19" ht="19.9" customHeight="1" spans="2:9">
      <c r="B19" s="71" t="s">
        <v>156</v>
      </c>
      <c r="C19" s="71" t="s">
        <v>166</v>
      </c>
      <c r="D19" s="72" t="s">
        <v>270</v>
      </c>
      <c r="E19" s="73" t="s">
        <v>271</v>
      </c>
      <c r="F19" s="74">
        <v>28.61</v>
      </c>
      <c r="G19" s="74">
        <v>28.61</v>
      </c>
      <c r="H19" s="74"/>
      <c r="I19" s="28"/>
    </row>
    <row r="20" ht="19.9" customHeight="1" spans="2:9">
      <c r="B20" s="71" t="s">
        <v>156</v>
      </c>
      <c r="C20" s="71" t="s">
        <v>168</v>
      </c>
      <c r="D20" s="72" t="s">
        <v>272</v>
      </c>
      <c r="E20" s="73" t="s">
        <v>273</v>
      </c>
      <c r="F20" s="74">
        <v>6.06</v>
      </c>
      <c r="G20" s="74">
        <v>6.06</v>
      </c>
      <c r="H20" s="74"/>
      <c r="I20" s="28"/>
    </row>
    <row r="21" ht="19.9" customHeight="1" spans="2:9">
      <c r="B21" s="71" t="s">
        <v>156</v>
      </c>
      <c r="C21" s="71" t="s">
        <v>170</v>
      </c>
      <c r="D21" s="72" t="s">
        <v>274</v>
      </c>
      <c r="E21" s="73" t="s">
        <v>275</v>
      </c>
      <c r="F21" s="74">
        <v>1.28</v>
      </c>
      <c r="G21" s="74">
        <v>1.28</v>
      </c>
      <c r="H21" s="74"/>
      <c r="I21" s="28"/>
    </row>
    <row r="22" ht="19.9" customHeight="1" spans="1:9">
      <c r="A22" s="50"/>
      <c r="B22" s="71" t="s">
        <v>156</v>
      </c>
      <c r="C22" s="71" t="s">
        <v>170</v>
      </c>
      <c r="D22" s="72" t="s">
        <v>276</v>
      </c>
      <c r="E22" s="73" t="s">
        <v>277</v>
      </c>
      <c r="F22" s="74">
        <v>1.28</v>
      </c>
      <c r="G22" s="74">
        <v>1.28</v>
      </c>
      <c r="H22" s="74"/>
      <c r="I22" s="28"/>
    </row>
    <row r="23" ht="19.9" customHeight="1" spans="2:9">
      <c r="B23" s="71" t="s">
        <v>156</v>
      </c>
      <c r="C23" s="71" t="s">
        <v>173</v>
      </c>
      <c r="D23" s="72" t="s">
        <v>278</v>
      </c>
      <c r="E23" s="73" t="s">
        <v>279</v>
      </c>
      <c r="F23" s="74">
        <v>76.7</v>
      </c>
      <c r="G23" s="74">
        <v>76.7</v>
      </c>
      <c r="H23" s="74"/>
      <c r="I23" s="28"/>
    </row>
    <row r="24" ht="19.9" customHeight="1" spans="2:9">
      <c r="B24" s="71" t="s">
        <v>156</v>
      </c>
      <c r="C24" s="71" t="s">
        <v>175</v>
      </c>
      <c r="D24" s="72" t="s">
        <v>280</v>
      </c>
      <c r="E24" s="73" t="s">
        <v>281</v>
      </c>
      <c r="F24" s="74">
        <v>12</v>
      </c>
      <c r="G24" s="74">
        <v>12</v>
      </c>
      <c r="H24" s="74"/>
      <c r="I24" s="28"/>
    </row>
    <row r="25" ht="19.9" customHeight="1" spans="1:9">
      <c r="A25" s="50"/>
      <c r="B25" s="71" t="s">
        <v>156</v>
      </c>
      <c r="C25" s="71" t="s">
        <v>175</v>
      </c>
      <c r="D25" s="72" t="s">
        <v>282</v>
      </c>
      <c r="E25" s="73" t="s">
        <v>283</v>
      </c>
      <c r="F25" s="74">
        <v>12</v>
      </c>
      <c r="G25" s="74">
        <v>12</v>
      </c>
      <c r="H25" s="74"/>
      <c r="I25" s="28"/>
    </row>
    <row r="26" ht="19.9" customHeight="1" spans="2:9">
      <c r="B26" s="71" t="s">
        <v>22</v>
      </c>
      <c r="C26" s="71" t="s">
        <v>22</v>
      </c>
      <c r="D26" s="72" t="s">
        <v>179</v>
      </c>
      <c r="E26" s="73" t="s">
        <v>284</v>
      </c>
      <c r="F26" s="74">
        <v>326.81</v>
      </c>
      <c r="G26" s="74"/>
      <c r="H26" s="74">
        <v>326.81</v>
      </c>
      <c r="I26" s="28"/>
    </row>
    <row r="27" ht="19.9" customHeight="1" spans="1:9">
      <c r="A27" s="50"/>
      <c r="B27" s="71" t="s">
        <v>181</v>
      </c>
      <c r="C27" s="71" t="s">
        <v>152</v>
      </c>
      <c r="D27" s="72" t="s">
        <v>285</v>
      </c>
      <c r="E27" s="73" t="s">
        <v>286</v>
      </c>
      <c r="F27" s="74">
        <v>50.5</v>
      </c>
      <c r="G27" s="74"/>
      <c r="H27" s="74">
        <v>50.5</v>
      </c>
      <c r="I27" s="28"/>
    </row>
    <row r="28" ht="19.9" customHeight="1" spans="1:9">
      <c r="A28" s="50"/>
      <c r="B28" s="71" t="s">
        <v>181</v>
      </c>
      <c r="C28" s="71" t="s">
        <v>152</v>
      </c>
      <c r="D28" s="72" t="s">
        <v>287</v>
      </c>
      <c r="E28" s="73" t="s">
        <v>288</v>
      </c>
      <c r="F28" s="74">
        <v>39.5</v>
      </c>
      <c r="G28" s="74"/>
      <c r="H28" s="74">
        <v>39.5</v>
      </c>
      <c r="I28" s="28"/>
    </row>
    <row r="29" ht="19.9" customHeight="1" spans="1:9">
      <c r="A29" s="50"/>
      <c r="B29" s="71" t="s">
        <v>181</v>
      </c>
      <c r="C29" s="71" t="s">
        <v>152</v>
      </c>
      <c r="D29" s="72" t="s">
        <v>289</v>
      </c>
      <c r="E29" s="73" t="s">
        <v>290</v>
      </c>
      <c r="F29" s="74">
        <v>11</v>
      </c>
      <c r="G29" s="74"/>
      <c r="H29" s="74">
        <v>11</v>
      </c>
      <c r="I29" s="28"/>
    </row>
    <row r="30" ht="19.9" customHeight="1" spans="2:9">
      <c r="B30" s="71" t="s">
        <v>181</v>
      </c>
      <c r="C30" s="71" t="s">
        <v>154</v>
      </c>
      <c r="D30" s="72" t="s">
        <v>291</v>
      </c>
      <c r="E30" s="73" t="s">
        <v>292</v>
      </c>
      <c r="F30" s="74">
        <v>1</v>
      </c>
      <c r="G30" s="74"/>
      <c r="H30" s="74">
        <v>1</v>
      </c>
      <c r="I30" s="28"/>
    </row>
    <row r="31" ht="19.9" customHeight="1" spans="1:9">
      <c r="A31" s="50"/>
      <c r="B31" s="71" t="s">
        <v>181</v>
      </c>
      <c r="C31" s="71" t="s">
        <v>154</v>
      </c>
      <c r="D31" s="72" t="s">
        <v>293</v>
      </c>
      <c r="E31" s="73" t="s">
        <v>294</v>
      </c>
      <c r="F31" s="74">
        <v>1</v>
      </c>
      <c r="G31" s="74"/>
      <c r="H31" s="74">
        <v>1</v>
      </c>
      <c r="I31" s="28"/>
    </row>
    <row r="32" ht="19.9" customHeight="1" spans="2:9">
      <c r="B32" s="71" t="s">
        <v>181</v>
      </c>
      <c r="C32" s="71" t="s">
        <v>186</v>
      </c>
      <c r="D32" s="72" t="s">
        <v>295</v>
      </c>
      <c r="E32" s="73" t="s">
        <v>296</v>
      </c>
      <c r="F32" s="74">
        <v>2.9</v>
      </c>
      <c r="G32" s="74"/>
      <c r="H32" s="74">
        <v>2.9</v>
      </c>
      <c r="I32" s="28"/>
    </row>
    <row r="33" ht="19.9" customHeight="1" spans="1:9">
      <c r="A33" s="50"/>
      <c r="B33" s="71" t="s">
        <v>181</v>
      </c>
      <c r="C33" s="71" t="s">
        <v>186</v>
      </c>
      <c r="D33" s="72" t="s">
        <v>297</v>
      </c>
      <c r="E33" s="73" t="s">
        <v>298</v>
      </c>
      <c r="F33" s="74">
        <v>1.3</v>
      </c>
      <c r="G33" s="74"/>
      <c r="H33" s="74">
        <v>1.3</v>
      </c>
      <c r="I33" s="28"/>
    </row>
    <row r="34" ht="19.9" customHeight="1" spans="1:9">
      <c r="A34" s="50"/>
      <c r="B34" s="71" t="s">
        <v>181</v>
      </c>
      <c r="C34" s="71" t="s">
        <v>186</v>
      </c>
      <c r="D34" s="72" t="s">
        <v>299</v>
      </c>
      <c r="E34" s="73" t="s">
        <v>300</v>
      </c>
      <c r="F34" s="74">
        <v>1.6</v>
      </c>
      <c r="G34" s="74"/>
      <c r="H34" s="74">
        <v>1.6</v>
      </c>
      <c r="I34" s="28"/>
    </row>
    <row r="35" ht="19.9" customHeight="1" spans="2:9">
      <c r="B35" s="71" t="s">
        <v>181</v>
      </c>
      <c r="C35" s="71" t="s">
        <v>190</v>
      </c>
      <c r="D35" s="72" t="s">
        <v>301</v>
      </c>
      <c r="E35" s="73" t="s">
        <v>302</v>
      </c>
      <c r="F35" s="74">
        <v>10</v>
      </c>
      <c r="G35" s="74"/>
      <c r="H35" s="74">
        <v>10</v>
      </c>
      <c r="I35" s="28"/>
    </row>
    <row r="36" ht="19.9" customHeight="1" spans="1:9">
      <c r="A36" s="50"/>
      <c r="B36" s="71" t="s">
        <v>181</v>
      </c>
      <c r="C36" s="71" t="s">
        <v>190</v>
      </c>
      <c r="D36" s="72" t="s">
        <v>303</v>
      </c>
      <c r="E36" s="73" t="s">
        <v>304</v>
      </c>
      <c r="F36" s="74">
        <v>10</v>
      </c>
      <c r="G36" s="74"/>
      <c r="H36" s="74">
        <v>10</v>
      </c>
      <c r="I36" s="28"/>
    </row>
    <row r="37" ht="19.9" customHeight="1" spans="2:9">
      <c r="B37" s="71" t="s">
        <v>181</v>
      </c>
      <c r="C37" s="71" t="s">
        <v>193</v>
      </c>
      <c r="D37" s="72" t="s">
        <v>305</v>
      </c>
      <c r="E37" s="73" t="s">
        <v>306</v>
      </c>
      <c r="F37" s="74">
        <v>6.6</v>
      </c>
      <c r="G37" s="74"/>
      <c r="H37" s="74">
        <v>6.6</v>
      </c>
      <c r="I37" s="28"/>
    </row>
    <row r="38" ht="19.9" customHeight="1" spans="1:9">
      <c r="A38" s="50"/>
      <c r="B38" s="71" t="s">
        <v>181</v>
      </c>
      <c r="C38" s="71" t="s">
        <v>193</v>
      </c>
      <c r="D38" s="72" t="s">
        <v>307</v>
      </c>
      <c r="E38" s="73" t="s">
        <v>308</v>
      </c>
      <c r="F38" s="74">
        <v>0.1</v>
      </c>
      <c r="G38" s="74"/>
      <c r="H38" s="74">
        <v>0.1</v>
      </c>
      <c r="I38" s="28"/>
    </row>
    <row r="39" ht="19.9" customHeight="1" spans="1:9">
      <c r="A39" s="50"/>
      <c r="B39" s="71" t="s">
        <v>181</v>
      </c>
      <c r="C39" s="71" t="s">
        <v>193</v>
      </c>
      <c r="D39" s="72" t="s">
        <v>309</v>
      </c>
      <c r="E39" s="73" t="s">
        <v>310</v>
      </c>
      <c r="F39" s="74">
        <v>6.5</v>
      </c>
      <c r="G39" s="74"/>
      <c r="H39" s="74">
        <v>6.5</v>
      </c>
      <c r="I39" s="28"/>
    </row>
    <row r="40" ht="19.9" customHeight="1" spans="2:9">
      <c r="B40" s="71" t="s">
        <v>181</v>
      </c>
      <c r="C40" s="71" t="s">
        <v>168</v>
      </c>
      <c r="D40" s="72" t="s">
        <v>311</v>
      </c>
      <c r="E40" s="73" t="s">
        <v>312</v>
      </c>
      <c r="F40" s="74">
        <v>72</v>
      </c>
      <c r="G40" s="74"/>
      <c r="H40" s="74">
        <v>72</v>
      </c>
      <c r="I40" s="28"/>
    </row>
    <row r="41" ht="19.9" customHeight="1" spans="1:9">
      <c r="A41" s="50"/>
      <c r="B41" s="71" t="s">
        <v>181</v>
      </c>
      <c r="C41" s="71" t="s">
        <v>168</v>
      </c>
      <c r="D41" s="72" t="s">
        <v>313</v>
      </c>
      <c r="E41" s="73" t="s">
        <v>314</v>
      </c>
      <c r="F41" s="74">
        <v>2</v>
      </c>
      <c r="G41" s="74"/>
      <c r="H41" s="74">
        <v>2</v>
      </c>
      <c r="I41" s="28"/>
    </row>
    <row r="42" ht="19.9" customHeight="1" spans="1:9">
      <c r="A42" s="50"/>
      <c r="B42" s="71" t="s">
        <v>181</v>
      </c>
      <c r="C42" s="71" t="s">
        <v>168</v>
      </c>
      <c r="D42" s="72" t="s">
        <v>315</v>
      </c>
      <c r="E42" s="73" t="s">
        <v>316</v>
      </c>
      <c r="F42" s="74">
        <v>48</v>
      </c>
      <c r="G42" s="74"/>
      <c r="H42" s="74">
        <v>48</v>
      </c>
      <c r="I42" s="28"/>
    </row>
    <row r="43" ht="19.9" customHeight="1" spans="1:9">
      <c r="A43" s="50"/>
      <c r="B43" s="71" t="s">
        <v>181</v>
      </c>
      <c r="C43" s="71" t="s">
        <v>168</v>
      </c>
      <c r="D43" s="72" t="s">
        <v>317</v>
      </c>
      <c r="E43" s="73" t="s">
        <v>318</v>
      </c>
      <c r="F43" s="74">
        <v>14</v>
      </c>
      <c r="G43" s="74"/>
      <c r="H43" s="74">
        <v>14</v>
      </c>
      <c r="I43" s="28"/>
    </row>
    <row r="44" ht="19.9" customHeight="1" spans="1:9">
      <c r="A44" s="50"/>
      <c r="B44" s="71" t="s">
        <v>181</v>
      </c>
      <c r="C44" s="71" t="s">
        <v>168</v>
      </c>
      <c r="D44" s="72" t="s">
        <v>319</v>
      </c>
      <c r="E44" s="73" t="s">
        <v>320</v>
      </c>
      <c r="F44" s="74">
        <v>8</v>
      </c>
      <c r="G44" s="74"/>
      <c r="H44" s="74">
        <v>8</v>
      </c>
      <c r="I44" s="28"/>
    </row>
    <row r="45" ht="19.9" customHeight="1" spans="2:9">
      <c r="B45" s="71" t="s">
        <v>181</v>
      </c>
      <c r="C45" s="71" t="s">
        <v>173</v>
      </c>
      <c r="D45" s="72" t="s">
        <v>321</v>
      </c>
      <c r="E45" s="73" t="s">
        <v>322</v>
      </c>
      <c r="F45" s="74">
        <v>4</v>
      </c>
      <c r="G45" s="74"/>
      <c r="H45" s="74">
        <v>4</v>
      </c>
      <c r="I45" s="28"/>
    </row>
    <row r="46" ht="19.9" customHeight="1" spans="1:9">
      <c r="A46" s="50"/>
      <c r="B46" s="71" t="s">
        <v>181</v>
      </c>
      <c r="C46" s="71" t="s">
        <v>173</v>
      </c>
      <c r="D46" s="72" t="s">
        <v>323</v>
      </c>
      <c r="E46" s="73" t="s">
        <v>324</v>
      </c>
      <c r="F46" s="74">
        <v>4</v>
      </c>
      <c r="G46" s="74"/>
      <c r="H46" s="74">
        <v>4</v>
      </c>
      <c r="I46" s="28"/>
    </row>
    <row r="47" ht="19.9" customHeight="1" spans="2:9">
      <c r="B47" s="71" t="s">
        <v>181</v>
      </c>
      <c r="C47" s="71" t="s">
        <v>210</v>
      </c>
      <c r="D47" s="72" t="s">
        <v>325</v>
      </c>
      <c r="E47" s="73" t="s">
        <v>326</v>
      </c>
      <c r="F47" s="74">
        <v>1</v>
      </c>
      <c r="G47" s="74"/>
      <c r="H47" s="74">
        <v>1</v>
      </c>
      <c r="I47" s="28"/>
    </row>
    <row r="48" ht="19.9" customHeight="1" spans="1:9">
      <c r="A48" s="50"/>
      <c r="B48" s="71" t="s">
        <v>181</v>
      </c>
      <c r="C48" s="71" t="s">
        <v>210</v>
      </c>
      <c r="D48" s="72" t="s">
        <v>327</v>
      </c>
      <c r="E48" s="73" t="s">
        <v>328</v>
      </c>
      <c r="F48" s="74">
        <v>1</v>
      </c>
      <c r="G48" s="74"/>
      <c r="H48" s="74">
        <v>1</v>
      </c>
      <c r="I48" s="28"/>
    </row>
    <row r="49" ht="19.9" customHeight="1" spans="2:9">
      <c r="B49" s="71" t="s">
        <v>181</v>
      </c>
      <c r="C49" s="71" t="s">
        <v>213</v>
      </c>
      <c r="D49" s="72" t="s">
        <v>329</v>
      </c>
      <c r="E49" s="73" t="s">
        <v>330</v>
      </c>
      <c r="F49" s="74">
        <v>8</v>
      </c>
      <c r="G49" s="74"/>
      <c r="H49" s="74">
        <v>8</v>
      </c>
      <c r="I49" s="28"/>
    </row>
    <row r="50" ht="19.9" customHeight="1" spans="1:9">
      <c r="A50" s="50"/>
      <c r="B50" s="71" t="s">
        <v>181</v>
      </c>
      <c r="C50" s="71" t="s">
        <v>213</v>
      </c>
      <c r="D50" s="72" t="s">
        <v>331</v>
      </c>
      <c r="E50" s="73" t="s">
        <v>214</v>
      </c>
      <c r="F50" s="74">
        <v>8</v>
      </c>
      <c r="G50" s="74"/>
      <c r="H50" s="74">
        <v>8</v>
      </c>
      <c r="I50" s="28"/>
    </row>
    <row r="51" ht="19.9" customHeight="1" spans="2:9">
      <c r="B51" s="71" t="s">
        <v>181</v>
      </c>
      <c r="C51" s="71" t="s">
        <v>216</v>
      </c>
      <c r="D51" s="72" t="s">
        <v>332</v>
      </c>
      <c r="E51" s="73" t="s">
        <v>333</v>
      </c>
      <c r="F51" s="74">
        <v>15</v>
      </c>
      <c r="G51" s="74"/>
      <c r="H51" s="74">
        <v>15</v>
      </c>
      <c r="I51" s="28"/>
    </row>
    <row r="52" ht="19.9" customHeight="1" spans="1:9">
      <c r="A52" s="50"/>
      <c r="B52" s="71" t="s">
        <v>181</v>
      </c>
      <c r="C52" s="71" t="s">
        <v>216</v>
      </c>
      <c r="D52" s="72" t="s">
        <v>334</v>
      </c>
      <c r="E52" s="73" t="s">
        <v>335</v>
      </c>
      <c r="F52" s="74">
        <v>15</v>
      </c>
      <c r="G52" s="74"/>
      <c r="H52" s="74">
        <v>15</v>
      </c>
      <c r="I52" s="28"/>
    </row>
    <row r="53" ht="19.9" customHeight="1" spans="2:9">
      <c r="B53" s="71" t="s">
        <v>181</v>
      </c>
      <c r="C53" s="71" t="s">
        <v>222</v>
      </c>
      <c r="D53" s="72" t="s">
        <v>336</v>
      </c>
      <c r="E53" s="73" t="s">
        <v>337</v>
      </c>
      <c r="F53" s="74">
        <v>21.81</v>
      </c>
      <c r="G53" s="74"/>
      <c r="H53" s="74">
        <v>21.81</v>
      </c>
      <c r="I53" s="28"/>
    </row>
    <row r="54" ht="19.9" customHeight="1" spans="1:9">
      <c r="A54" s="50"/>
      <c r="B54" s="71" t="s">
        <v>181</v>
      </c>
      <c r="C54" s="71" t="s">
        <v>222</v>
      </c>
      <c r="D54" s="72" t="s">
        <v>338</v>
      </c>
      <c r="E54" s="73" t="s">
        <v>339</v>
      </c>
      <c r="F54" s="74">
        <v>8.61</v>
      </c>
      <c r="G54" s="74"/>
      <c r="H54" s="74">
        <v>8.61</v>
      </c>
      <c r="I54" s="28"/>
    </row>
    <row r="55" ht="19.9" customHeight="1" spans="1:9">
      <c r="A55" s="50"/>
      <c r="B55" s="71" t="s">
        <v>181</v>
      </c>
      <c r="C55" s="71" t="s">
        <v>222</v>
      </c>
      <c r="D55" s="72" t="s">
        <v>340</v>
      </c>
      <c r="E55" s="73" t="s">
        <v>341</v>
      </c>
      <c r="F55" s="74">
        <v>13.2</v>
      </c>
      <c r="G55" s="74"/>
      <c r="H55" s="74">
        <v>13.2</v>
      </c>
      <c r="I55" s="28"/>
    </row>
    <row r="56" ht="19.9" customHeight="1" spans="2:9">
      <c r="B56" s="71" t="s">
        <v>181</v>
      </c>
      <c r="C56" s="71" t="s">
        <v>226</v>
      </c>
      <c r="D56" s="72" t="s">
        <v>342</v>
      </c>
      <c r="E56" s="73" t="s">
        <v>343</v>
      </c>
      <c r="F56" s="74">
        <v>12.92</v>
      </c>
      <c r="G56" s="74"/>
      <c r="H56" s="74">
        <v>12.92</v>
      </c>
      <c r="I56" s="28"/>
    </row>
    <row r="57" ht="19.9" customHeight="1" spans="2:9">
      <c r="B57" s="71" t="s">
        <v>181</v>
      </c>
      <c r="C57" s="71" t="s">
        <v>228</v>
      </c>
      <c r="D57" s="72" t="s">
        <v>344</v>
      </c>
      <c r="E57" s="73" t="s">
        <v>345</v>
      </c>
      <c r="F57" s="74">
        <v>3.8</v>
      </c>
      <c r="G57" s="74"/>
      <c r="H57" s="74">
        <v>3.8</v>
      </c>
      <c r="I57" s="28"/>
    </row>
    <row r="58" ht="19.9" customHeight="1" spans="1:9">
      <c r="A58" s="50"/>
      <c r="B58" s="71" t="s">
        <v>181</v>
      </c>
      <c r="C58" s="71" t="s">
        <v>228</v>
      </c>
      <c r="D58" s="72" t="s">
        <v>346</v>
      </c>
      <c r="E58" s="73" t="s">
        <v>347</v>
      </c>
      <c r="F58" s="74">
        <v>1.2</v>
      </c>
      <c r="G58" s="74"/>
      <c r="H58" s="74">
        <v>1.2</v>
      </c>
      <c r="I58" s="28"/>
    </row>
    <row r="59" ht="19.9" customHeight="1" spans="1:9">
      <c r="A59" s="50"/>
      <c r="B59" s="71" t="s">
        <v>181</v>
      </c>
      <c r="C59" s="71" t="s">
        <v>228</v>
      </c>
      <c r="D59" s="72" t="s">
        <v>348</v>
      </c>
      <c r="E59" s="73" t="s">
        <v>349</v>
      </c>
      <c r="F59" s="74">
        <v>0.8</v>
      </c>
      <c r="G59" s="74"/>
      <c r="H59" s="74">
        <v>0.8</v>
      </c>
      <c r="I59" s="28"/>
    </row>
    <row r="60" ht="19.9" customHeight="1" spans="1:9">
      <c r="A60" s="50"/>
      <c r="B60" s="71" t="s">
        <v>181</v>
      </c>
      <c r="C60" s="71" t="s">
        <v>228</v>
      </c>
      <c r="D60" s="72" t="s">
        <v>350</v>
      </c>
      <c r="E60" s="73" t="s">
        <v>351</v>
      </c>
      <c r="F60" s="74">
        <v>0.8</v>
      </c>
      <c r="G60" s="74"/>
      <c r="H60" s="74">
        <v>0.8</v>
      </c>
      <c r="I60" s="28"/>
    </row>
    <row r="61" ht="19.9" customHeight="1" spans="1:9">
      <c r="A61" s="50"/>
      <c r="B61" s="71" t="s">
        <v>181</v>
      </c>
      <c r="C61" s="71" t="s">
        <v>228</v>
      </c>
      <c r="D61" s="72" t="s">
        <v>352</v>
      </c>
      <c r="E61" s="73" t="s">
        <v>353</v>
      </c>
      <c r="F61" s="74">
        <v>0.5</v>
      </c>
      <c r="G61" s="74"/>
      <c r="H61" s="74">
        <v>0.5</v>
      </c>
      <c r="I61" s="28"/>
    </row>
    <row r="62" ht="19.9" customHeight="1" spans="1:9">
      <c r="A62" s="50"/>
      <c r="B62" s="71" t="s">
        <v>181</v>
      </c>
      <c r="C62" s="71" t="s">
        <v>228</v>
      </c>
      <c r="D62" s="72" t="s">
        <v>354</v>
      </c>
      <c r="E62" s="73" t="s">
        <v>355</v>
      </c>
      <c r="F62" s="74">
        <v>0.5</v>
      </c>
      <c r="G62" s="74"/>
      <c r="H62" s="74">
        <v>0.5</v>
      </c>
      <c r="I62" s="28"/>
    </row>
    <row r="63" ht="19.9" customHeight="1" spans="2:9">
      <c r="B63" s="71" t="s">
        <v>181</v>
      </c>
      <c r="C63" s="71" t="s">
        <v>235</v>
      </c>
      <c r="D63" s="72" t="s">
        <v>356</v>
      </c>
      <c r="E63" s="73" t="s">
        <v>357</v>
      </c>
      <c r="F63" s="74">
        <v>60.91</v>
      </c>
      <c r="G63" s="74"/>
      <c r="H63" s="74">
        <v>60.91</v>
      </c>
      <c r="I63" s="28"/>
    </row>
    <row r="64" ht="19.9" customHeight="1" spans="1:9">
      <c r="A64" s="50"/>
      <c r="B64" s="71" t="s">
        <v>181</v>
      </c>
      <c r="C64" s="71" t="s">
        <v>235</v>
      </c>
      <c r="D64" s="72" t="s">
        <v>358</v>
      </c>
      <c r="E64" s="73" t="s">
        <v>359</v>
      </c>
      <c r="F64" s="74">
        <v>48.91</v>
      </c>
      <c r="G64" s="74"/>
      <c r="H64" s="74">
        <v>48.91</v>
      </c>
      <c r="I64" s="28"/>
    </row>
    <row r="65" ht="19.9" customHeight="1" spans="1:9">
      <c r="A65" s="50"/>
      <c r="B65" s="71" t="s">
        <v>181</v>
      </c>
      <c r="C65" s="71" t="s">
        <v>235</v>
      </c>
      <c r="D65" s="72" t="s">
        <v>360</v>
      </c>
      <c r="E65" s="73" t="s">
        <v>361</v>
      </c>
      <c r="F65" s="74">
        <v>12</v>
      </c>
      <c r="G65" s="74"/>
      <c r="H65" s="74">
        <v>12</v>
      </c>
      <c r="I65" s="28"/>
    </row>
    <row r="66" ht="19.9" customHeight="1" spans="2:9">
      <c r="B66" s="71" t="s">
        <v>181</v>
      </c>
      <c r="C66" s="71" t="s">
        <v>175</v>
      </c>
      <c r="D66" s="72" t="s">
        <v>362</v>
      </c>
      <c r="E66" s="73" t="s">
        <v>363</v>
      </c>
      <c r="F66" s="74">
        <v>56.37</v>
      </c>
      <c r="G66" s="74"/>
      <c r="H66" s="74">
        <v>56.37</v>
      </c>
      <c r="I66" s="28"/>
    </row>
    <row r="67" ht="19.9" customHeight="1" spans="1:9">
      <c r="A67" s="50"/>
      <c r="B67" s="71" t="s">
        <v>181</v>
      </c>
      <c r="C67" s="71" t="s">
        <v>175</v>
      </c>
      <c r="D67" s="72" t="s">
        <v>364</v>
      </c>
      <c r="E67" s="73" t="s">
        <v>365</v>
      </c>
      <c r="F67" s="74">
        <v>3.46</v>
      </c>
      <c r="G67" s="74"/>
      <c r="H67" s="74">
        <v>3.46</v>
      </c>
      <c r="I67" s="28"/>
    </row>
    <row r="68" ht="19.9" customHeight="1" spans="1:9">
      <c r="A68" s="50"/>
      <c r="B68" s="71" t="s">
        <v>181</v>
      </c>
      <c r="C68" s="71" t="s">
        <v>175</v>
      </c>
      <c r="D68" s="72" t="s">
        <v>366</v>
      </c>
      <c r="E68" s="73" t="s">
        <v>367</v>
      </c>
      <c r="F68" s="74">
        <v>36.96</v>
      </c>
      <c r="G68" s="74"/>
      <c r="H68" s="74">
        <v>36.96</v>
      </c>
      <c r="I68" s="28"/>
    </row>
    <row r="69" ht="19.9" customHeight="1" spans="1:9">
      <c r="A69" s="50"/>
      <c r="B69" s="71" t="s">
        <v>181</v>
      </c>
      <c r="C69" s="71" t="s">
        <v>175</v>
      </c>
      <c r="D69" s="72" t="s">
        <v>368</v>
      </c>
      <c r="E69" s="73" t="s">
        <v>369</v>
      </c>
      <c r="F69" s="74">
        <v>7.55</v>
      </c>
      <c r="G69" s="74"/>
      <c r="H69" s="74">
        <v>7.55</v>
      </c>
      <c r="I69" s="28"/>
    </row>
    <row r="70" ht="19.9" customHeight="1" spans="1:9">
      <c r="A70" s="50"/>
      <c r="B70" s="71" t="s">
        <v>181</v>
      </c>
      <c r="C70" s="71" t="s">
        <v>175</v>
      </c>
      <c r="D70" s="72" t="s">
        <v>370</v>
      </c>
      <c r="E70" s="73" t="s">
        <v>371</v>
      </c>
      <c r="F70" s="74">
        <v>8.4</v>
      </c>
      <c r="G70" s="74"/>
      <c r="H70" s="74">
        <v>8.4</v>
      </c>
      <c r="I70" s="28"/>
    </row>
    <row r="71" ht="8.45" customHeight="1" spans="1:9">
      <c r="A71" s="60"/>
      <c r="B71" s="60"/>
      <c r="C71" s="60"/>
      <c r="D71" s="75"/>
      <c r="E71" s="60"/>
      <c r="F71" s="60"/>
      <c r="G71" s="60"/>
      <c r="H71" s="60"/>
      <c r="I71" s="76"/>
    </row>
  </sheetData>
  <mergeCells count="20">
    <mergeCell ref="B1:C1"/>
    <mergeCell ref="B2:H2"/>
    <mergeCell ref="B3:E3"/>
    <mergeCell ref="B4:E4"/>
    <mergeCell ref="F4:H4"/>
    <mergeCell ref="B5:C5"/>
    <mergeCell ref="A15:A16"/>
    <mergeCell ref="A28:A29"/>
    <mergeCell ref="A33:A34"/>
    <mergeCell ref="A38:A39"/>
    <mergeCell ref="A41:A44"/>
    <mergeCell ref="A54:A55"/>
    <mergeCell ref="A58:A62"/>
    <mergeCell ref="A64:A65"/>
    <mergeCell ref="A67:A70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G6" sqref="G6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43"/>
      <c r="B1" s="44"/>
      <c r="C1" s="44"/>
      <c r="D1" s="44"/>
      <c r="E1" s="45"/>
      <c r="F1" s="45"/>
      <c r="G1" s="41" t="s">
        <v>372</v>
      </c>
      <c r="H1" s="50"/>
    </row>
    <row r="2" ht="19.9" customHeight="1" spans="1:8">
      <c r="A2" s="43"/>
      <c r="B2" s="47" t="s">
        <v>373</v>
      </c>
      <c r="C2" s="47"/>
      <c r="D2" s="47"/>
      <c r="E2" s="47"/>
      <c r="F2" s="47"/>
      <c r="G2" s="47"/>
      <c r="H2" s="50" t="s">
        <v>2</v>
      </c>
    </row>
    <row r="3" ht="17.1" customHeight="1" spans="1:8">
      <c r="A3" s="48"/>
      <c r="B3" s="49" t="s">
        <v>4</v>
      </c>
      <c r="C3" s="49"/>
      <c r="D3" s="49"/>
      <c r="E3" s="49"/>
      <c r="F3" s="49"/>
      <c r="G3" s="62" t="s">
        <v>5</v>
      </c>
      <c r="H3" s="63"/>
    </row>
    <row r="4" ht="21.4" customHeight="1" spans="1:8">
      <c r="A4" s="52"/>
      <c r="B4" s="51" t="s">
        <v>72</v>
      </c>
      <c r="C4" s="51"/>
      <c r="D4" s="51"/>
      <c r="E4" s="51" t="s">
        <v>63</v>
      </c>
      <c r="F4" s="51" t="s">
        <v>64</v>
      </c>
      <c r="G4" s="51" t="s">
        <v>374</v>
      </c>
      <c r="H4" s="64"/>
    </row>
    <row r="5" ht="21.4" customHeight="1" spans="1:8">
      <c r="A5" s="52"/>
      <c r="B5" s="51" t="s">
        <v>73</v>
      </c>
      <c r="C5" s="51" t="s">
        <v>74</v>
      </c>
      <c r="D5" s="51" t="s">
        <v>75</v>
      </c>
      <c r="E5" s="51"/>
      <c r="F5" s="51"/>
      <c r="G5" s="51"/>
      <c r="H5" s="65"/>
    </row>
    <row r="6" ht="19.9" customHeight="1" spans="1:8">
      <c r="A6" s="53"/>
      <c r="B6" s="15"/>
      <c r="C6" s="15"/>
      <c r="D6" s="15"/>
      <c r="E6" s="15"/>
      <c r="F6" s="15" t="s">
        <v>65</v>
      </c>
      <c r="G6" s="54">
        <v>196.17</v>
      </c>
      <c r="H6" s="30"/>
    </row>
    <row r="7" ht="19.9" customHeight="1" spans="1:8">
      <c r="A7" s="52"/>
      <c r="B7" s="55"/>
      <c r="C7" s="55"/>
      <c r="D7" s="55"/>
      <c r="E7" s="55"/>
      <c r="F7" s="58" t="s">
        <v>22</v>
      </c>
      <c r="G7" s="57">
        <v>196.17</v>
      </c>
      <c r="H7" s="64"/>
    </row>
    <row r="8" ht="19.9" customHeight="1" spans="1:8">
      <c r="A8" s="52"/>
      <c r="B8" s="55"/>
      <c r="C8" s="55"/>
      <c r="D8" s="55"/>
      <c r="E8" s="55"/>
      <c r="F8" s="58" t="s">
        <v>76</v>
      </c>
      <c r="G8" s="57">
        <v>196.17</v>
      </c>
      <c r="H8" s="64"/>
    </row>
    <row r="9" ht="19.9" customHeight="1" spans="1:8">
      <c r="A9" s="52"/>
      <c r="B9" s="55"/>
      <c r="C9" s="55"/>
      <c r="D9" s="55"/>
      <c r="E9" s="55"/>
      <c r="F9" s="58" t="s">
        <v>83</v>
      </c>
      <c r="G9" s="57">
        <v>196.17</v>
      </c>
      <c r="H9" s="65"/>
    </row>
    <row r="10" ht="19.9" customHeight="1" spans="1:8">
      <c r="A10" s="52"/>
      <c r="B10" s="55" t="s">
        <v>77</v>
      </c>
      <c r="C10" s="55" t="s">
        <v>81</v>
      </c>
      <c r="D10" s="55" t="s">
        <v>82</v>
      </c>
      <c r="E10" s="55" t="s">
        <v>66</v>
      </c>
      <c r="F10" s="58" t="s">
        <v>375</v>
      </c>
      <c r="G10" s="59">
        <v>26.17</v>
      </c>
      <c r="H10" s="65"/>
    </row>
    <row r="11" ht="19.9" customHeight="1" spans="1:8">
      <c r="A11" s="52"/>
      <c r="B11" s="55" t="s">
        <v>77</v>
      </c>
      <c r="C11" s="55" t="s">
        <v>81</v>
      </c>
      <c r="D11" s="55" t="s">
        <v>82</v>
      </c>
      <c r="E11" s="55" t="s">
        <v>66</v>
      </c>
      <c r="F11" s="58" t="s">
        <v>376</v>
      </c>
      <c r="G11" s="59">
        <v>20</v>
      </c>
      <c r="H11" s="65"/>
    </row>
    <row r="12" ht="19.9" customHeight="1" spans="1:8">
      <c r="A12" s="52"/>
      <c r="B12" s="55" t="s">
        <v>77</v>
      </c>
      <c r="C12" s="55" t="s">
        <v>81</v>
      </c>
      <c r="D12" s="55" t="s">
        <v>82</v>
      </c>
      <c r="E12" s="55" t="s">
        <v>66</v>
      </c>
      <c r="F12" s="58" t="s">
        <v>377</v>
      </c>
      <c r="G12" s="59">
        <v>150</v>
      </c>
      <c r="H12" s="65"/>
    </row>
    <row r="13" ht="8.45" customHeight="1" spans="1:8">
      <c r="A13" s="60"/>
      <c r="B13" s="61"/>
      <c r="C13" s="61"/>
      <c r="D13" s="61"/>
      <c r="E13" s="61"/>
      <c r="F13" s="60"/>
      <c r="G13" s="60"/>
      <c r="H13" s="66"/>
    </row>
  </sheetData>
  <mergeCells count="8">
    <mergeCell ref="B1:D1"/>
    <mergeCell ref="B2:G2"/>
    <mergeCell ref="B3:F3"/>
    <mergeCell ref="B4:D4"/>
    <mergeCell ref="A10:A12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杨清</cp:lastModifiedBy>
  <dcterms:created xsi:type="dcterms:W3CDTF">2025-01-09T08:42:00Z</dcterms:created>
  <dcterms:modified xsi:type="dcterms:W3CDTF">2025-01-23T07:55:58Z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