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5" r:id="rId15"/>
    <sheet name="8" sheetId="14" r:id="rId16"/>
  </sheets>
  <definedNames>
    <definedName name="_xlnm._FilterDatabase" localSheetId="13" hidden="1">'6'!$A$3:$L$10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<sst xmlns="http://schemas.openxmlformats.org/spreadsheetml/2006/main" count="2821" uniqueCount="626">
  <si>
    <t>2026年乐山市科学技术局部门预算</t>
  </si>
  <si>
    <t>2026年1月</t>
  </si>
  <si>
    <t xml:space="preserve">
表1</t>
  </si>
  <si>
    <t xml:space="preserve"> </t>
  </si>
  <si>
    <t>部门收支总表</t>
  </si>
  <si>
    <t>部门：乐山市科学技术局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</si>
  <si>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</si>
  <si>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</si>
  <si>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</si>
  <si>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</si>
  <si>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</si>
  <si>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</si>
  <si>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</si>
  <si>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</si>
  <si>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</si>
  <si>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</si>
  <si>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</si>
  <si>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</si>
  <si>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</si>
  <si>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</si>
  <si>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</si>
  <si>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</si>
  <si>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</si>
  <si>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</si>
  <si>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</si>
  <si>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</si>
  <si>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</si>
  <si>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</si>
  <si>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</si>
  <si>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</si>
  <si>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</si>
  <si>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</si>
  <si>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</si>
  <si>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</si>
  <si>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</si>
  <si>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</si>
  <si>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</si>
  <si>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</si>
  <si>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</si>
  <si>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</si>
  <si>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</si>
  <si>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</si>
  <si>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</si>
  <si>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</si>
  <si>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</si>
  <si>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</si>
  <si>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</si>
  <si>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</si>
  <si>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</si>
  <si>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</si>
  <si>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</si>
  <si>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</si>
  <si>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</si>
  <si>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</si>
  <si>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</si>
  <si>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</si>
  <si>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</si>
  <si>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</si>
  <si>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</si>
  <si>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</si>
  <si>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</si>
  <si>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</si>
  <si>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</si>
  <si>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</si>
  <si>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</si>
  <si>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</si>
  <si>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</si>
  <si>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324001</t>
  </si>
  <si>
    <t>乐山市科技局机关</t>
  </si>
  <si>
    <t>324302</t>
  </si>
  <si>
    <t>乐山市生产力促进中心</t>
  </si>
  <si>
    <t>324303</t>
  </si>
  <si>
    <t>乐山市科技发展中心</t>
  </si>
  <si>
    <t>324304</t>
  </si>
  <si>
    <t>乐山市科技情报所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</si>
  <si>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</si>
  <si>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</si>
  <si>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</si>
  <si>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</si>
  <si>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</si>
  <si>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</si>
  <si>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</si>
  <si>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</si>
  <si>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乐山市科技局机关</t>
    </r>
  </si>
  <si>
    <t>206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</si>
  <si>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</si>
  <si>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</si>
  <si>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</si>
  <si>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r>
      <rPr>
        <sz val="11"/>
        <color rgb="FF000000"/>
        <rFont val="Dialog.plain"/>
        <charset val="134"/>
      </rPr>
      <t> 高技术研究</t>
    </r>
  </si>
  <si>
    <t>99</t>
  </si>
  <si>
    <r>
      <rPr>
        <sz val="11"/>
        <color rgb="FF000000"/>
        <rFont val="Dialog.plain"/>
        <charset val="134"/>
      </rPr>
      <t> 其他科学技术支出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</si>
  <si>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</si>
  <si>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</si>
  <si>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</si>
  <si>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</si>
  <si>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</si>
  <si>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</si>
  <si>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</si>
  <si>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</si>
  <si>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</si>
  <si>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</si>
  <si>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</si>
  <si>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</si>
  <si>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</si>
  <si>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乐山市生产力促进中心</t>
    </r>
  </si>
  <si>
    <t>04</t>
  </si>
  <si>
    <r>
      <rPr>
        <sz val="11"/>
        <color rgb="FF000000"/>
        <rFont val="Dialog.plain"/>
        <charset val="134"/>
      </rPr>
      <t> 机构运行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</si>
  <si>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</si>
  <si>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乐山市科技发展中心</t>
    </r>
  </si>
  <si>
    <r>
      <rPr>
        <sz val="11"/>
        <color rgb="FF000000"/>
        <rFont val="Dialog.plain"/>
        <charset val="134"/>
      </rPr>
      <t>乐山市科技情报所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</si>
  <si>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</si>
  <si>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</si>
  <si>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</si>
  <si>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</si>
  <si>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</si>
  <si>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</si>
  <si>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</si>
  <si>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</si>
  <si>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</si>
  <si>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</si>
  <si>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</si>
  <si>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</si>
  <si>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</si>
  <si>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</si>
  <si>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</si>
  <si>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</si>
  <si>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</si>
  <si>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</si>
  <si>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</si>
  <si>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</si>
  <si>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</si>
  <si>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</si>
  <si>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</si>
  <si>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</si>
  <si>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</si>
  <si>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</si>
  <si>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</si>
  <si>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</si>
  <si>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</si>
  <si>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</si>
  <si>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</si>
  <si>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</si>
  <si>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</si>
  <si>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</si>
  <si>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</si>
  <si>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</si>
  <si>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</si>
  <si>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</si>
  <si>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</si>
  <si>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</si>
  <si>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</si>
  <si>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</si>
  <si>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</si>
  <si>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</si>
  <si>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</si>
  <si>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</si>
  <si>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</si>
  <si>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</si>
  <si>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</si>
  <si>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</si>
  <si>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</si>
  <si>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乐山市科技局机关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</si>
  <si>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</si>
  <si>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</si>
  <si>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</si>
  <si>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</si>
  <si>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</si>
  <si>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</si>
  <si>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</si>
  <si>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地方津贴补贴</t>
    </r>
  </si>
  <si>
    <r>
      <rPr>
        <sz val="11"/>
        <color rgb="FF000000"/>
        <rFont val="Dialog.plain"/>
        <charset val="134"/>
      </rPr>
      <t>    保留补贴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</si>
  <si>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</si>
  <si>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</si>
  <si>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</si>
  <si>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行政基础绩效奖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</si>
  <si>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</si>
  <si>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</si>
  <si>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</si>
  <si>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</si>
  <si>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</si>
  <si>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</si>
  <si>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</si>
  <si>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</si>
  <si>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</si>
  <si>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</si>
  <si>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</si>
  <si>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</si>
  <si>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</si>
  <si>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</si>
  <si>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</si>
  <si>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直接聘用人员经费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</si>
  <si>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</si>
  <si>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</si>
  <si>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</si>
  <si>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</si>
  <si>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日常办公用品</t>
    </r>
  </si>
  <si>
    <r>
      <rPr>
        <sz val="11"/>
        <color rgb="FF000000"/>
        <rFont val="Dialog.plain"/>
        <charset val="134"/>
      </rPr>
      <t>    书报杂志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</si>
  <si>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</si>
  <si>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 办公印刷费</t>
    </r>
  </si>
  <si>
    <r>
      <rPr>
        <sz val="11"/>
        <color rgb="FF000000"/>
        <rFont val="Dialog.plain"/>
        <charset val="134"/>
      </rPr>
      <t>    其他印刷费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</si>
  <si>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</si>
  <si>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</si>
  <si>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 办公卫生用水</t>
    </r>
  </si>
  <si>
    <r>
      <rPr>
        <sz val="11"/>
        <color rgb="FF000000"/>
        <rFont val="Dialog.plain"/>
        <charset val="134"/>
      </rPr>
      <t>    饮用水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</si>
  <si>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</si>
  <si>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</si>
  <si>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 办公用电费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</si>
  <si>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</si>
  <si>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</si>
  <si>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 邮寄费</t>
    </r>
  </si>
  <si>
    <r>
      <rPr>
        <sz val="11"/>
        <color rgb="FF000000"/>
        <rFont val="Dialog.plain"/>
        <charset val="134"/>
      </rPr>
      <t>    电话费</t>
    </r>
  </si>
  <si>
    <r>
      <rPr>
        <sz val="11"/>
        <color rgb="FF000000"/>
        <rFont val="Dialog.plain"/>
        <charset val="134"/>
      </rPr>
      <t>    网络通讯费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</si>
  <si>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</si>
  <si>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 办公用房物业管理费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</si>
  <si>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</si>
  <si>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 差旅城市间交通费</t>
    </r>
  </si>
  <si>
    <r>
      <rPr>
        <sz val="11"/>
        <color rgb="FF000000"/>
        <rFont val="Dialog.plain"/>
        <charset val="134"/>
      </rPr>
      <t>    差旅住宿费</t>
    </r>
  </si>
  <si>
    <r>
      <rPr>
        <sz val="11"/>
        <color rgb="FF000000"/>
        <rFont val="Dialog.plain"/>
        <charset val="134"/>
      </rPr>
      <t>    差旅伙食补助费</t>
    </r>
  </si>
  <si>
    <r>
      <rPr>
        <sz val="11"/>
        <color rgb="FF000000"/>
        <rFont val="Dialog.plain"/>
        <charset val="134"/>
      </rPr>
      <t>    差旅公杂费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</si>
  <si>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</si>
  <si>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 零星维修（护）费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</si>
  <si>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</si>
  <si>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</si>
  <si>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</si>
  <si>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</si>
  <si>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</si>
  <si>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 其他劳务费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</si>
  <si>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</si>
  <si>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</si>
  <si>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   其他委托业务费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</si>
  <si>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</si>
  <si>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</si>
  <si>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 工会经费（比例）</t>
    </r>
  </si>
  <si>
    <r>
      <rPr>
        <sz val="11"/>
        <color rgb="FF000000"/>
        <rFont val="Dialog.plain"/>
        <charset val="134"/>
      </rPr>
      <t>    工会经费（补充）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</si>
  <si>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</si>
  <si>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</si>
  <si>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燃料费</t>
    </r>
  </si>
  <si>
    <r>
      <rPr>
        <sz val="11"/>
        <color rgb="FF000000"/>
        <rFont val="Dialog.plain"/>
        <charset val="134"/>
      </rPr>
      <t>    维修费</t>
    </r>
  </si>
  <si>
    <r>
      <rPr>
        <sz val="11"/>
        <color rgb="FF000000"/>
        <rFont val="Dialog.plain"/>
        <charset val="134"/>
      </rPr>
      <t>    过路过桥费</t>
    </r>
  </si>
  <si>
    <r>
      <rPr>
        <sz val="11"/>
        <color rgb="FF000000"/>
        <rFont val="Dialog.plain"/>
        <charset val="134"/>
      </rPr>
      <t>    保险费</t>
    </r>
  </si>
  <si>
    <r>
      <rPr>
        <sz val="11"/>
        <color rgb="FF000000"/>
        <rFont val="Dialog.plain"/>
        <charset val="134"/>
      </rPr>
      <t>    其他公务用车运行维护费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</si>
  <si>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</si>
  <si>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</si>
  <si>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</si>
  <si>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</si>
  <si>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离退休人员活动费</t>
    </r>
  </si>
  <si>
    <r>
      <rPr>
        <sz val="11"/>
        <color rgb="FF000000"/>
        <rFont val="Dialog.plain"/>
        <charset val="134"/>
      </rPr>
      <t>    午餐补助费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</si>
  <si>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</si>
  <si>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</si>
  <si>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公用经费预留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</si>
  <si>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</si>
  <si>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其他支出</t>
    </r>
  </si>
  <si>
    <t>399</t>
  </si>
  <si>
    <r>
      <rPr>
        <sz val="11"/>
        <color rgb="FF000000"/>
        <rFont val="Dialog.plain"/>
        <charset val="134"/>
      </rPr>
      <t>   其他支出</t>
    </r>
  </si>
  <si>
    <r>
      <rPr>
        <sz val="11"/>
        <color rgb="FF000000"/>
        <rFont val="Dialog.plain"/>
        <charset val="134"/>
      </rPr>
      <t>399</t>
    </r>
  </si>
  <si>
    <r>
      <rPr>
        <sz val="11"/>
        <color rgb="FF000000"/>
        <rFont val="Dialog.plain"/>
        <charset val="134"/>
      </rPr>
      <t>    其他支出</t>
    </r>
  </si>
  <si>
    <r>
      <rPr>
        <sz val="11"/>
        <color rgb="FF000000"/>
        <rFont val="Dialog.plain"/>
        <charset val="134"/>
      </rPr>
      <t> 乐山市生产力促进中心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</si>
  <si>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</si>
  <si>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事业基础性绩效工资</t>
    </r>
  </si>
  <si>
    <r>
      <rPr>
        <sz val="11"/>
        <color rgb="FF000000"/>
        <rFont val="Dialog.plain"/>
        <charset val="134"/>
      </rPr>
      <t>    事业奖励性绩效工资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</si>
  <si>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</si>
  <si>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事业平时绩效工资</t>
    </r>
  </si>
  <si>
    <r>
      <rPr>
        <sz val="11"/>
        <color rgb="FF000000"/>
        <rFont val="Dialog.plain"/>
        <charset val="134"/>
      </rPr>
      <t> 乐山市科技发展中心</t>
    </r>
  </si>
  <si>
    <r>
      <rPr>
        <sz val="11"/>
        <color rgb="FF000000"/>
        <rFont val="Dialog.plain"/>
        <charset val="134"/>
      </rPr>
      <t>    办公设备维修（护）费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</si>
  <si>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</si>
  <si>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</si>
  <si>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 三类、四类会议费</t>
    </r>
  </si>
  <si>
    <r>
      <rPr>
        <sz val="11"/>
        <color rgb="FF000000"/>
        <rFont val="Dialog.plain"/>
        <charset val="134"/>
      </rPr>
      <t>    零星委托业务费</t>
    </r>
  </si>
  <si>
    <r>
      <rPr>
        <sz val="11"/>
        <color rgb="FF000000"/>
        <rFont val="Dialog.plain"/>
        <charset val="134"/>
      </rPr>
      <t>    租车费用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</si>
  <si>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</si>
  <si>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</si>
  <si>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</si>
  <si>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</si>
  <si>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</si>
  <si>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乐山市科技情报所</t>
    </r>
  </si>
  <si>
    <r>
      <rPr>
        <sz val="11"/>
        <color rgb="FF000000"/>
        <rFont val="Dialog.plain"/>
        <charset val="134"/>
      </rPr>
      <t>    事业单位出租车费用</t>
    </r>
  </si>
  <si>
    <t>表3</t>
  </si>
  <si>
    <t xml:space="preserve">一般公共预算支出预算表 </t>
  </si>
  <si>
    <t>当年财政拨款安排</t>
  </si>
  <si>
    <r>
      <rPr>
        <sz val="11"/>
        <color rgb="FF000000"/>
        <rFont val="Dialog.plain"/>
        <charset val="134"/>
      </rPr>
      <t>乐山市科技局</t>
    </r>
  </si>
  <si>
    <t>324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</si>
  <si>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</si>
  <si>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</si>
  <si>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</si>
  <si>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</si>
  <si>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</si>
  <si>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</si>
  <si>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</si>
  <si>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</si>
  <si>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</si>
  <si>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</si>
  <si>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地方津贴补贴</t>
    </r>
  </si>
  <si>
    <t>3010208</t>
  </si>
  <si>
    <r>
      <rPr>
        <sz val="11"/>
        <color rgb="FF000000"/>
        <rFont val="Dialog.plain"/>
        <charset val="134"/>
      </rPr>
      <t>   保留补贴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</si>
  <si>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</si>
  <si>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</si>
  <si>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</si>
  <si>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</si>
  <si>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</si>
  <si>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行政基础绩效奖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</si>
  <si>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</si>
  <si>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</si>
  <si>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</si>
  <si>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</si>
  <si>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</si>
  <si>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</si>
  <si>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</si>
  <si>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</si>
  <si>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</si>
  <si>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</si>
  <si>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</si>
  <si>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</si>
  <si>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</si>
  <si>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</si>
  <si>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</si>
  <si>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</si>
  <si>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</si>
  <si>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直接聘用人员经费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</si>
  <si>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</si>
  <si>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</si>
  <si>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</si>
  <si>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3020101</t>
  </si>
  <si>
    <r>
      <rPr>
        <sz val="11"/>
        <color rgb="FF000000"/>
        <rFont val="Dialog.plain"/>
        <charset val="134"/>
      </rPr>
      <t>   日常办公用品</t>
    </r>
  </si>
  <si>
    <t>3020102</t>
  </si>
  <si>
    <r>
      <rPr>
        <sz val="11"/>
        <color rgb="FF000000"/>
        <rFont val="Dialog.plain"/>
        <charset val="134"/>
      </rPr>
      <t>   书报杂志</t>
    </r>
  </si>
  <si>
    <t>30205</t>
  </si>
  <si>
    <r>
      <rPr>
        <sz val="11"/>
        <color rgb="FF000000"/>
        <rFont val="Dialog.plain"/>
        <charset val="134"/>
      </rPr>
      <t>  水费</t>
    </r>
  </si>
  <si>
    <t>3020501</t>
  </si>
  <si>
    <r>
      <rPr>
        <sz val="11"/>
        <color rgb="FF000000"/>
        <rFont val="Dialog.plain"/>
        <charset val="134"/>
      </rPr>
      <t>   办公卫生用水</t>
    </r>
  </si>
  <si>
    <t>3020502</t>
  </si>
  <si>
    <r>
      <rPr>
        <sz val="11"/>
        <color rgb="FF000000"/>
        <rFont val="Dialog.plain"/>
        <charset val="134"/>
      </rPr>
      <t>   饮用水</t>
    </r>
  </si>
  <si>
    <t>30206</t>
  </si>
  <si>
    <r>
      <rPr>
        <sz val="11"/>
        <color rgb="FF000000"/>
        <rFont val="Dialog.plain"/>
        <charset val="134"/>
      </rPr>
      <t>  电费</t>
    </r>
  </si>
  <si>
    <t>3020601</t>
  </si>
  <si>
    <r>
      <rPr>
        <sz val="11"/>
        <color rgb="FF000000"/>
        <rFont val="Dialog.plain"/>
        <charset val="134"/>
      </rPr>
      <t>   办公用电费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</si>
  <si>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</si>
  <si>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</si>
  <si>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3020701</t>
  </si>
  <si>
    <r>
      <rPr>
        <sz val="11"/>
        <color rgb="FF000000"/>
        <rFont val="Dialog.plain"/>
        <charset val="134"/>
      </rPr>
      <t>   邮寄费</t>
    </r>
  </si>
  <si>
    <t>3020702</t>
  </si>
  <si>
    <r>
      <rPr>
        <sz val="11"/>
        <color rgb="FF000000"/>
        <rFont val="Dialog.plain"/>
        <charset val="134"/>
      </rPr>
      <t>   电话费</t>
    </r>
  </si>
  <si>
    <t>3020705</t>
  </si>
  <si>
    <r>
      <rPr>
        <sz val="11"/>
        <color rgb="FF000000"/>
        <rFont val="Dialog.plain"/>
        <charset val="134"/>
      </rPr>
      <t>   网络通讯费</t>
    </r>
  </si>
  <si>
    <t>30211</t>
  </si>
  <si>
    <r>
      <rPr>
        <sz val="11"/>
        <color rgb="FF000000"/>
        <rFont val="Dialog.plain"/>
        <charset val="134"/>
      </rPr>
      <t>  差旅费</t>
    </r>
  </si>
  <si>
    <t>3021101</t>
  </si>
  <si>
    <r>
      <rPr>
        <sz val="11"/>
        <color rgb="FF000000"/>
        <rFont val="Dialog.plain"/>
        <charset val="134"/>
      </rPr>
      <t>   差旅城市间交通费</t>
    </r>
  </si>
  <si>
    <t>3021102</t>
  </si>
  <si>
    <r>
      <rPr>
        <sz val="11"/>
        <color rgb="FF000000"/>
        <rFont val="Dialog.plain"/>
        <charset val="134"/>
      </rPr>
      <t>   差旅住宿费</t>
    </r>
  </si>
  <si>
    <t>3021103</t>
  </si>
  <si>
    <r>
      <rPr>
        <sz val="11"/>
        <color rgb="FF000000"/>
        <rFont val="Dialog.plain"/>
        <charset val="134"/>
      </rPr>
      <t>   差旅伙食补助费</t>
    </r>
  </si>
  <si>
    <t>3021104</t>
  </si>
  <si>
    <r>
      <rPr>
        <sz val="11"/>
        <color rgb="FF000000"/>
        <rFont val="Dialog.plain"/>
        <charset val="134"/>
      </rPr>
      <t>   差旅公杂费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</si>
  <si>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</si>
  <si>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</si>
  <si>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3021312</t>
  </si>
  <si>
    <r>
      <rPr>
        <sz val="11"/>
        <color rgb="FF000000"/>
        <rFont val="Dialog.plain"/>
        <charset val="134"/>
      </rPr>
      <t>   零星维修（护）费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</si>
  <si>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</si>
  <si>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</si>
  <si>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3021701</t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</si>
  <si>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</si>
  <si>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</si>
  <si>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</si>
  <si>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工会经费（比例）</t>
    </r>
  </si>
  <si>
    <t>3022802</t>
  </si>
  <si>
    <r>
      <rPr>
        <sz val="11"/>
        <color rgb="FF000000"/>
        <rFont val="Dialog.plain"/>
        <charset val="134"/>
      </rPr>
      <t>   工会经费（补充）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</si>
  <si>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</si>
  <si>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</si>
  <si>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3023101</t>
  </si>
  <si>
    <r>
      <rPr>
        <sz val="11"/>
        <color rgb="FF000000"/>
        <rFont val="Dialog.plain"/>
        <charset val="134"/>
      </rPr>
      <t>   燃料费</t>
    </r>
  </si>
  <si>
    <t>3023102</t>
  </si>
  <si>
    <r>
      <rPr>
        <sz val="11"/>
        <color rgb="FF000000"/>
        <rFont val="Dialog.plain"/>
        <charset val="134"/>
      </rPr>
      <t>   维修费</t>
    </r>
  </si>
  <si>
    <t>3023103</t>
  </si>
  <si>
    <r>
      <rPr>
        <sz val="11"/>
        <color rgb="FF000000"/>
        <rFont val="Dialog.plain"/>
        <charset val="134"/>
      </rPr>
      <t>   过路过桥费</t>
    </r>
  </si>
  <si>
    <t>3023104</t>
  </si>
  <si>
    <r>
      <rPr>
        <sz val="11"/>
        <color rgb="FF000000"/>
        <rFont val="Dialog.plain"/>
        <charset val="134"/>
      </rPr>
      <t>   保险费</t>
    </r>
  </si>
  <si>
    <t>3023199</t>
  </si>
  <si>
    <r>
      <rPr>
        <sz val="11"/>
        <color rgb="FF000000"/>
        <rFont val="Dialog.plain"/>
        <charset val="134"/>
      </rPr>
      <t>   其他公务用车运行维护费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</si>
  <si>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</si>
  <si>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</si>
  <si>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</si>
  <si>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</si>
  <si>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</si>
  <si>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</si>
  <si>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</si>
  <si>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离退休人员活动费</t>
    </r>
  </si>
  <si>
    <t>3029902</t>
  </si>
  <si>
    <r>
      <rPr>
        <sz val="11"/>
        <color rgb="FF000000"/>
        <rFont val="Dialog.plain"/>
        <charset val="134"/>
      </rPr>
      <t>   午餐补助费</t>
    </r>
  </si>
  <si>
    <t>3029905</t>
  </si>
  <si>
    <r>
      <rPr>
        <sz val="11"/>
        <color rgb="FF000000"/>
        <rFont val="Dialog.plain"/>
        <charset val="134"/>
      </rPr>
      <t>   残疾人就业保障金</t>
    </r>
  </si>
  <si>
    <t>3029906</t>
  </si>
  <si>
    <r>
      <rPr>
        <sz val="11"/>
        <color rgb="FF000000"/>
        <rFont val="Dialog.plain"/>
        <charset val="134"/>
      </rPr>
      <t>   福利费</t>
    </r>
  </si>
  <si>
    <t>3029998</t>
  </si>
  <si>
    <r>
      <rPr>
        <sz val="11"/>
        <color rgb="FF000000"/>
        <rFont val="Dialog.plain"/>
        <charset val="134"/>
      </rPr>
      <t>   公用经费预留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</si>
  <si>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</si>
  <si>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</si>
  <si>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</si>
  <si>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事业基础性绩效工资</t>
    </r>
  </si>
  <si>
    <t>3010702</t>
  </si>
  <si>
    <r>
      <rPr>
        <sz val="11"/>
        <color rgb="FF000000"/>
        <rFont val="Dialog.plain"/>
        <charset val="134"/>
      </rPr>
      <t>   事业奖励性绩效工资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</si>
  <si>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</si>
  <si>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</si>
  <si>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3019913</t>
  </si>
  <si>
    <r>
      <rPr>
        <sz val="11"/>
        <color rgb="FF000000"/>
        <rFont val="Dialog.plain"/>
        <charset val="134"/>
      </rPr>
      <t>   事业平时绩效工资</t>
    </r>
  </si>
  <si>
    <t>3029999</t>
  </si>
  <si>
    <t>30202</t>
  </si>
  <si>
    <r>
      <rPr>
        <sz val="11"/>
        <color rgb="FF000000"/>
        <rFont val="Dialog.plain"/>
        <charset val="134"/>
      </rPr>
      <t>  印刷费</t>
    </r>
  </si>
  <si>
    <t>3020201</t>
  </si>
  <si>
    <r>
      <rPr>
        <sz val="11"/>
        <color rgb="FF000000"/>
        <rFont val="Dialog.plain"/>
        <charset val="134"/>
      </rPr>
      <t>   办公印刷费</t>
    </r>
  </si>
  <si>
    <t>3021301</t>
  </si>
  <si>
    <r>
      <rPr>
        <sz val="11"/>
        <color rgb="FF000000"/>
        <rFont val="Dialog.plain"/>
        <charset val="134"/>
      </rPr>
      <t>   办公设备维修（护）费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</si>
  <si>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</si>
  <si>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</si>
  <si>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3021501</t>
  </si>
  <si>
    <r>
      <rPr>
        <sz val="11"/>
        <color rgb="FF000000"/>
        <rFont val="Dialog.plain"/>
        <charset val="134"/>
      </rPr>
      <t>   三类、四类会议费</t>
    </r>
  </si>
  <si>
    <t>30226</t>
  </si>
  <si>
    <r>
      <rPr>
        <sz val="11"/>
        <color rgb="FF000000"/>
        <rFont val="Dialog.plain"/>
        <charset val="134"/>
      </rPr>
      <t>  劳务费</t>
    </r>
  </si>
  <si>
    <t>3022699</t>
  </si>
  <si>
    <r>
      <rPr>
        <sz val="11"/>
        <color rgb="FF000000"/>
        <rFont val="Dialog.plain"/>
        <charset val="134"/>
      </rPr>
      <t>   其他劳务费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</si>
  <si>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</si>
  <si>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</si>
  <si>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3022701</t>
  </si>
  <si>
    <r>
      <rPr>
        <sz val="11"/>
        <color rgb="FF000000"/>
        <rFont val="Dialog.plain"/>
        <charset val="134"/>
      </rPr>
      <t>   零星委托业务费</t>
    </r>
  </si>
  <si>
    <t>3023903</t>
  </si>
  <si>
    <r>
      <rPr>
        <sz val="11"/>
        <color rgb="FF000000"/>
        <rFont val="Dialog.plain"/>
        <charset val="134"/>
      </rPr>
      <t>   租车费用</t>
    </r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</si>
  <si>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</si>
  <si>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</si>
  <si>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</si>
  <si>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</si>
  <si>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</si>
  <si>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3023902</t>
  </si>
  <si>
    <r>
      <rPr>
        <sz val="11"/>
        <color rgb="FF000000"/>
        <rFont val="Dialog.plain"/>
        <charset val="134"/>
      </rPr>
      <t>   事业单位出租车费用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</si>
  <si>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</si>
  <si>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</si>
  <si>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</si>
  <si>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物业管理项目</t>
    </r>
  </si>
  <si>
    <r>
      <rPr>
        <sz val="11"/>
        <color rgb="FF000000"/>
        <rFont val="Dialog.plain"/>
        <charset val="134"/>
      </rPr>
      <t>  科技项目评审费</t>
    </r>
  </si>
  <si>
    <r>
      <rPr>
        <sz val="11"/>
        <color rgb="FF000000"/>
        <rFont val="Dialog.plain"/>
        <charset val="134"/>
      </rPr>
      <t>  乐山市“十五五”科技创新规划编制</t>
    </r>
  </si>
  <si>
    <r>
      <rPr>
        <sz val="11"/>
        <color rgb="FF000000"/>
        <rFont val="Dialog.plain"/>
        <charset val="134"/>
      </rPr>
      <t>  科技领域发展资金（含科普）</t>
    </r>
  </si>
  <si>
    <r>
      <rPr>
        <sz val="11"/>
        <color rgb="FF000000"/>
        <rFont val="Dialog.plain"/>
        <charset val="134"/>
      </rPr>
      <t>  “线上科创通+线下科创岛”建设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</si>
  <si>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</si>
  <si>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</si>
  <si>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</si>
  <si>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</si>
  <si>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</si>
  <si>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</si>
  <si>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</si>
  <si>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</si>
  <si>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</si>
  <si>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</si>
  <si>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</si>
  <si>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</si>
  <si>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此表空白无内容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</si>
  <si>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</si>
  <si>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</si>
  <si>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</si>
  <si>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</si>
  <si>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</si>
  <si>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</si>
  <si>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</si>
  <si>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</si>
  <si>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</si>
  <si>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</si>
  <si>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</si>
  <si>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</si>
  <si>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</si>
  <si>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</si>
  <si>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</si>
  <si>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</si>
  <si>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</si>
  <si>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324-乐山市科技局</t>
  </si>
  <si>
    <t>324001-乐山市科技局机关</t>
  </si>
  <si>
    <t>科技项目评审费</t>
  </si>
  <si>
    <t>推动创新驱动引领乐山高质量发展，研发经费投入超过 16 亿元，有效高新技术企业和国家科技型中小企业增长20 家</t>
  </si>
  <si>
    <t>产出指标</t>
  </si>
  <si>
    <t>质量指标</t>
  </si>
  <si>
    <t>活动交易额同比增长率</t>
  </si>
  <si>
    <t>≥</t>
  </si>
  <si>
    <t>20</t>
  </si>
  <si>
    <t>%</t>
  </si>
  <si>
    <t>正向指标</t>
  </si>
  <si>
    <t>满意度指标</t>
  </si>
  <si>
    <t>服务对象满意度指标</t>
  </si>
  <si>
    <t>服务对象满意度</t>
  </si>
  <si>
    <t>80</t>
  </si>
  <si>
    <t>10</t>
  </si>
  <si>
    <t>数量指标</t>
  </si>
  <si>
    <t>科技型中小企业评价数量 （家）</t>
  </si>
  <si>
    <t>家</t>
  </si>
  <si>
    <t>效益指标</t>
  </si>
  <si>
    <t>经济效益指标</t>
  </si>
  <si>
    <t>全市研发经费投入</t>
  </si>
  <si>
    <t>17</t>
  </si>
  <si>
    <t>亿元</t>
  </si>
  <si>
    <t>成本指标</t>
  </si>
  <si>
    <t>经济成本指标</t>
  </si>
  <si>
    <t>支持各类创新主体科技项目 资金</t>
  </si>
  <si>
    <t>700</t>
  </si>
  <si>
    <t>万元</t>
  </si>
  <si>
    <t>物业管理项目</t>
  </si>
  <si>
    <t>保证办公楼26年物业管理运行。</t>
  </si>
  <si>
    <t>时效指标</t>
  </si>
  <si>
    <t>物业运行时间</t>
  </si>
  <si>
    <t>＝</t>
  </si>
  <si>
    <t>1</t>
  </si>
  <si>
    <t>年</t>
  </si>
  <si>
    <t>职工满意度</t>
  </si>
  <si>
    <t>95</t>
  </si>
  <si>
    <t>保修响应指标</t>
  </si>
  <si>
    <t>≤</t>
  </si>
  <si>
    <t>天</t>
  </si>
  <si>
    <t>反向指标</t>
  </si>
  <si>
    <t>保证办公区域物业维护运行度</t>
  </si>
  <si>
    <t>90</t>
  </si>
  <si>
    <t>社会效益指标</t>
  </si>
  <si>
    <t>对社区环境改善的影响程度</t>
  </si>
  <si>
    <t>定性</t>
  </si>
  <si>
    <t>显著</t>
  </si>
  <si>
    <t>聘请物业管理公司</t>
  </si>
  <si>
    <t>科技领域发展资金（含科普）</t>
  </si>
  <si>
    <t xml:space="preserve">1.新培育国家高新技术企业、科技型中小企业20家以上；2.新申报省级以上创新平台（基地）2家以上；3.全社会研发经费投入超过16.5亿元。
</t>
  </si>
  <si>
    <t>新培育国家高新技术企业、科技型中小企业</t>
  </si>
  <si>
    <t xml:space="preserve">≥                                              </t>
  </si>
  <si>
    <t>对规划的企业和学校补助率</t>
  </si>
  <si>
    <t>编制核技术应用产业技术路线图</t>
  </si>
  <si>
    <t>篇（部）</t>
  </si>
  <si>
    <t>推动长三角太阳能光伏技术创新中心建设</t>
  </si>
  <si>
    <t>良好</t>
  </si>
  <si>
    <t>建立技术转移转化机构数量</t>
  </si>
  <si>
    <t>全社会研发经费投入</t>
  </si>
  <si>
    <t>16.5</t>
  </si>
  <si>
    <t>政策支持科技型企业新增销售收入</t>
  </si>
  <si>
    <t>新申报省级以上创新平台（基地）</t>
  </si>
  <si>
    <t>乐山市“十五五”科技创新规划编制</t>
  </si>
  <si>
    <t xml:space="preserve">围绕全市“工业强市、文旅兴市”战略目标，做好“十五五”科技创新规划编制，科学设定核心指标，形成高质量规划，科技赋能产业发展，推动科技创新和产业创新深度融合。
</t>
  </si>
  <si>
    <t>规划成果数量（形成科技创新规划书1个）</t>
  </si>
  <si>
    <t>个</t>
  </si>
  <si>
    <t>30</t>
  </si>
  <si>
    <t>完成及时性</t>
  </si>
  <si>
    <t>15</t>
  </si>
  <si>
    <t>核心指标设定的科学性</t>
  </si>
  <si>
    <t>规划编制经费控制率</t>
  </si>
  <si>
    <t>100</t>
  </si>
  <si>
    <t>“线上科创通+线下科创岛”建设</t>
  </si>
  <si>
    <t xml:space="preserve"> 总体目标：通过投入100万元前期工作经费，在2026年12月31日前，完成‘线上科创通+线下科创岛’建设项目的可行性研究、初步设计方案编制及立项审批等关键前期工作，为项目后续正式启动建设奠定坚实基础，优化财政投资决策，提升科创服务体系的规划水平。
</t>
  </si>
  <si>
    <t>年底前完成</t>
  </si>
  <si>
    <t>项目建设运营规划方案、制定本地运营公司制定科学合理的运营体系规划1套，确保团队按照标准化的运营模式和体系进行高效运转。</t>
  </si>
  <si>
    <t>人</t>
  </si>
  <si>
    <t>高中低</t>
  </si>
  <si>
    <t>完成《线上科创通平台可行性研究报告》、《线下科创岛概念性规划及初步设计方案》</t>
  </si>
  <si>
    <t>套</t>
  </si>
  <si>
    <t>部门整体支出绩效目标表</t>
  </si>
  <si>
    <t>（2026年度）</t>
  </si>
  <si>
    <t>部门名称：</t>
  </si>
  <si>
    <t>乐山市科学技术局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</si>
  <si>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</si>
  <si>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</si>
  <si>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</si>
  <si>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</si>
  <si>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</si>
  <si>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</si>
  <si>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</si>
  <si>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</si>
  <si>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一是新培育国家高新技术企业、科技型中小企业20家以上。二是整合制定市级科创平台“白名单”，新申报省级以上创新平台（基地）2家以上。三是加快构建“线上科创通+线下科创岛”创新服务体系，加大技术转移机构和技术经理人引进培育，确保技术合同成交额增长10%以上。四是深化与名校合作，建强高校在乐分中心。</t>
  </si>
  <si>
    <t>管理效率</t>
  </si>
  <si>
    <t>序号</t>
  </si>
  <si>
    <t>指标参考值</t>
  </si>
  <si>
    <t>三年均值</t>
  </si>
  <si>
    <t>预算管理</t>
  </si>
  <si>
    <t>财政拨款预算偏离度</t>
  </si>
  <si>
    <t>6.1%</t>
  </si>
  <si>
    <t>6.79%</t>
  </si>
  <si>
    <t>7.41%</t>
  </si>
  <si>
    <t>6.84%</t>
  </si>
  <si>
    <t>6.13%</t>
  </si>
  <si>
    <t>单位收入统筹度</t>
  </si>
  <si>
    <t>0%</t>
  </si>
  <si>
    <t>预算年终结余率</t>
  </si>
  <si>
    <t>4.1%</t>
  </si>
  <si>
    <t>4.35%</t>
  </si>
  <si>
    <t>4.17%</t>
  </si>
  <si>
    <t>4.49%</t>
  </si>
  <si>
    <t>4.39%</t>
  </si>
  <si>
    <t>一般性支出金额</t>
  </si>
  <si>
    <t>259.92万元</t>
  </si>
  <si>
    <t>0万元</t>
  </si>
  <si>
    <t>财务管理</t>
  </si>
  <si>
    <t>财务管理规范</t>
  </si>
  <si>
    <t>优</t>
  </si>
  <si>
    <t>资产管理</t>
  </si>
  <si>
    <t>资产配置预算偏离度</t>
  </si>
  <si>
    <t>采购管理</t>
  </si>
  <si>
    <t>采购执行率</t>
  </si>
  <si>
    <t>100%</t>
  </si>
  <si>
    <t>履职效能</t>
  </si>
  <si>
    <t>指标值（包括数字及文字描述）</t>
  </si>
  <si>
    <t>重点科技项目授期完成率</t>
  </si>
  <si>
    <t>重点科技项目授期完成率≥95%</t>
  </si>
  <si>
    <t>两类企业培育家数（高新技术企业和科技中小型企业）</t>
  </si>
  <si>
    <t>两类企业培育家数（高新技术企业和科技中小型企业）≥20家</t>
  </si>
  <si>
    <t>科技成果转化率</t>
  </si>
  <si>
    <t>科技成果转化率≥95%</t>
  </si>
  <si>
    <t>加快构建“线上科创通+线下科创岛”创新服务体系</t>
  </si>
  <si>
    <t>确保技术合同成交额增长10%以上</t>
  </si>
  <si>
    <t>新申报省级以上创新平台（基地）2家以上</t>
  </si>
  <si>
    <t>产学研合作项目签约金额</t>
  </si>
  <si>
    <t>产学研合作项目签约金额≥800万元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</si>
  <si>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</si>
  <si>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</si>
  <si>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</si>
  <si>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</si>
  <si>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</si>
  <si>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</si>
  <si>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</si>
  <si>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</si>
  <si>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</si>
  <si>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</si>
  <si>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51110022Y000000253509-公务用车运行维护费</t>
  </si>
  <si>
    <t>C18040102-财产保险服务</t>
  </si>
  <si>
    <t>否</t>
  </si>
  <si>
    <t>C23120302-车辆加油、添加燃料服务</t>
  </si>
  <si>
    <t>C23120301-车辆维修和保养服务</t>
  </si>
  <si>
    <t>51110026T000014864804-物业管理项目</t>
  </si>
  <si>
    <t>C21040000-物业管理服务</t>
  </si>
  <si>
    <t>是</t>
  </si>
  <si>
    <t>324303-乐山市科技发展中心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</si>
</sst>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Dialog.plain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b/>
      <sz val="18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b/>
      <sz val="16"/>
      <name val="宋体"/>
      <charset val="134"/>
    </font>
    <font>
      <sz val="8"/>
      <color rgb="FF000000"/>
      <name val="SimSun"/>
      <charset val="134"/>
    </font>
    <font>
      <b/>
      <sz val="15"/>
      <color rgb="FF000000"/>
      <name val="宋体"/>
      <charset val="134"/>
    </font>
    <font>
      <sz val="9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8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9">
    <xf numFmtId="0" fontId="0" fillId="0" borderId="0" xfId="0" applyFont="1">
      <alignment vertical="center"/>
    </xf>
    <xf numFmtId="0" fontId="1" fillId="0" borderId="0" xfId="49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49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9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5" fillId="0" borderId="0" xfId="49" applyFont="1" applyFill="1" applyAlignment="1">
      <alignment vertical="center" wrapText="1"/>
    </xf>
    <xf numFmtId="0" fontId="16" fillId="0" borderId="0" xfId="0" applyFont="1" applyFill="1" applyBorder="1" applyAlignment="1">
      <alignment horizontal="right" wrapText="1"/>
    </xf>
    <xf numFmtId="0" fontId="0" fillId="3" borderId="0" xfId="49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8" fillId="3" borderId="0" xfId="49" applyFont="1" applyFill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/>
    </xf>
    <xf numFmtId="0" fontId="3" fillId="4" borderId="9" xfId="0" applyFont="1" applyFill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/>
    </xf>
    <xf numFmtId="4" fontId="3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right" vertical="center"/>
    </xf>
    <xf numFmtId="4" fontId="3" fillId="0" borderId="9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 wrapText="1"/>
    </xf>
    <xf numFmtId="4" fontId="3" fillId="0" borderId="14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8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11" fillId="0" borderId="10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6" sqref="A6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/>
    </row>
    <row r="2" ht="170.9" customHeight="1" spans="1:1">
      <c r="A2" s="117" t="s">
        <v>0</v>
      </c>
    </row>
    <row r="3" ht="128.15" customHeight="1" spans="1:1">
      <c r="A3" s="118" t="s">
        <v>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8"/>
      <c r="B1" s="49"/>
      <c r="C1" s="61"/>
      <c r="D1" s="62"/>
      <c r="E1" s="62"/>
      <c r="F1" s="62"/>
      <c r="G1" s="62"/>
      <c r="H1" s="62"/>
      <c r="I1" s="67" t="s">
        <v>440</v>
      </c>
      <c r="J1" s="53"/>
    </row>
    <row r="2" ht="20.25" spans="1:10">
      <c r="A2" s="48"/>
      <c r="B2" s="75" t="s">
        <v>441</v>
      </c>
      <c r="C2" s="75"/>
      <c r="D2" s="75"/>
      <c r="E2" s="75"/>
      <c r="F2" s="75"/>
      <c r="G2" s="75"/>
      <c r="H2" s="75"/>
      <c r="I2" s="75"/>
      <c r="J2" s="53" t="s">
        <v>3</v>
      </c>
    </row>
    <row r="3" spans="1:10">
      <c r="A3" s="51"/>
      <c r="B3" s="76" t="s">
        <v>5</v>
      </c>
      <c r="C3" s="76"/>
      <c r="D3" s="77"/>
      <c r="E3" s="77"/>
      <c r="F3" s="77"/>
      <c r="G3" s="77"/>
      <c r="H3" s="77"/>
      <c r="I3" s="77" t="s">
        <v>6</v>
      </c>
      <c r="J3" s="69"/>
    </row>
    <row r="4" spans="1:10">
      <c r="A4" s="53"/>
      <c r="B4" s="54" t="s">
        <v>442</v>
      </c>
      <c r="C4" s="54" t="s">
        <v>65</v>
      </c>
      <c r="D4" s="54" t="s">
        <v>443</v>
      </c>
      <c r="E4" s="54"/>
      <c r="F4" s="54"/>
      <c r="G4" s="54"/>
      <c r="H4" s="54"/>
      <c r="I4" s="54"/>
      <c r="J4" s="70"/>
    </row>
    <row r="5" spans="1:10">
      <c r="A5" s="55"/>
      <c r="B5" s="54"/>
      <c r="C5" s="54"/>
      <c r="D5" s="54" t="s">
        <v>53</v>
      </c>
      <c r="E5" s="74" t="s">
        <v>444</v>
      </c>
      <c r="F5" s="54" t="s">
        <v>445</v>
      </c>
      <c r="G5" s="54"/>
      <c r="H5" s="54"/>
      <c r="I5" s="54" t="s">
        <v>446</v>
      </c>
      <c r="J5" s="70"/>
    </row>
    <row r="6" spans="1:10">
      <c r="A6" s="55"/>
      <c r="B6" s="54"/>
      <c r="C6" s="54"/>
      <c r="D6" s="54"/>
      <c r="E6" s="74"/>
      <c r="F6" s="54" t="s">
        <v>160</v>
      </c>
      <c r="G6" s="54" t="s">
        <v>447</v>
      </c>
      <c r="H6" s="54" t="s">
        <v>448</v>
      </c>
      <c r="I6" s="54"/>
      <c r="J6" s="71"/>
    </row>
    <row r="7" spans="1:10">
      <c r="A7" s="56"/>
      <c r="B7" s="78"/>
      <c r="C7" s="78" t="s">
        <v>66</v>
      </c>
      <c r="D7" s="79">
        <v>8.1</v>
      </c>
      <c r="E7" s="79"/>
      <c r="F7" s="79">
        <v>6.6</v>
      </c>
      <c r="G7" s="79"/>
      <c r="H7" s="79">
        <v>6.6</v>
      </c>
      <c r="I7" s="79">
        <v>1.5</v>
      </c>
      <c r="J7" s="72"/>
    </row>
    <row r="8" spans="1:10">
      <c r="A8" s="55"/>
      <c r="B8" s="58"/>
      <c r="C8" s="64" t="s">
        <v>23</v>
      </c>
      <c r="D8" s="80">
        <v>8.1</v>
      </c>
      <c r="E8" s="80"/>
      <c r="F8" s="80">
        <v>6.6</v>
      </c>
      <c r="G8" s="80"/>
      <c r="H8" s="80">
        <v>6.6</v>
      </c>
      <c r="I8" s="80">
        <v>1.5</v>
      </c>
      <c r="J8" s="70"/>
    </row>
    <row r="9" spans="1:10">
      <c r="A9" s="55"/>
      <c r="B9" s="58" t="s">
        <v>67</v>
      </c>
      <c r="C9" s="64" t="s">
        <v>161</v>
      </c>
      <c r="D9" s="66">
        <v>5.3</v>
      </c>
      <c r="E9" s="66"/>
      <c r="F9" s="66">
        <v>3.8</v>
      </c>
      <c r="G9" s="66"/>
      <c r="H9" s="66">
        <v>3.8</v>
      </c>
      <c r="I9" s="66">
        <v>1.5</v>
      </c>
      <c r="J9" s="70"/>
    </row>
    <row r="10" spans="1:10">
      <c r="A10" s="59"/>
      <c r="B10" s="58" t="s">
        <v>69</v>
      </c>
      <c r="C10" s="64" t="s">
        <v>256</v>
      </c>
      <c r="D10" s="66"/>
      <c r="E10" s="66"/>
      <c r="F10" s="66"/>
      <c r="G10" s="66"/>
      <c r="H10" s="66"/>
      <c r="I10" s="66"/>
      <c r="J10" s="73"/>
    </row>
    <row r="11" spans="2:9">
      <c r="B11" s="58" t="s">
        <v>71</v>
      </c>
      <c r="C11" s="64" t="s">
        <v>262</v>
      </c>
      <c r="D11" s="66">
        <v>2.8</v>
      </c>
      <c r="E11" s="66"/>
      <c r="F11" s="66">
        <v>2.8</v>
      </c>
      <c r="G11" s="66"/>
      <c r="H11" s="66">
        <v>2.8</v>
      </c>
      <c r="I11" s="66"/>
    </row>
    <row r="12" spans="2:9">
      <c r="B12" s="58" t="s">
        <v>73</v>
      </c>
      <c r="C12" s="64" t="s">
        <v>274</v>
      </c>
      <c r="D12" s="66"/>
      <c r="E12" s="66"/>
      <c r="F12" s="66"/>
      <c r="G12" s="66"/>
      <c r="H12" s="66"/>
      <c r="I12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8"/>
      <c r="B1" s="49"/>
      <c r="C1" s="49"/>
      <c r="D1" s="49"/>
      <c r="E1" s="61"/>
      <c r="F1" s="61"/>
      <c r="G1" s="62"/>
      <c r="H1" s="62"/>
      <c r="I1" s="67" t="s">
        <v>449</v>
      </c>
      <c r="J1" s="53"/>
    </row>
    <row r="2" ht="19.9" customHeight="1" spans="1:10">
      <c r="A2" s="48"/>
      <c r="B2" s="50" t="s">
        <v>450</v>
      </c>
      <c r="C2" s="50"/>
      <c r="D2" s="50"/>
      <c r="E2" s="50"/>
      <c r="F2" s="50"/>
      <c r="G2" s="50"/>
      <c r="H2" s="50"/>
      <c r="I2" s="50"/>
      <c r="J2" s="53" t="s">
        <v>3</v>
      </c>
    </row>
    <row r="3" ht="17.0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68" t="s">
        <v>6</v>
      </c>
      <c r="J3" s="69"/>
    </row>
    <row r="4" ht="21.35" customHeight="1" spans="1:10">
      <c r="A4" s="53"/>
      <c r="B4" s="54" t="s">
        <v>9</v>
      </c>
      <c r="C4" s="54"/>
      <c r="D4" s="54"/>
      <c r="E4" s="54"/>
      <c r="F4" s="54"/>
      <c r="G4" s="54" t="s">
        <v>451</v>
      </c>
      <c r="H4" s="54"/>
      <c r="I4" s="54"/>
      <c r="J4" s="70"/>
    </row>
    <row r="5" ht="21.35" customHeight="1" spans="1:10">
      <c r="A5" s="55"/>
      <c r="B5" s="54" t="s">
        <v>79</v>
      </c>
      <c r="C5" s="54"/>
      <c r="D5" s="54"/>
      <c r="E5" s="54" t="s">
        <v>64</v>
      </c>
      <c r="F5" s="54" t="s">
        <v>65</v>
      </c>
      <c r="G5" s="54" t="s">
        <v>53</v>
      </c>
      <c r="H5" s="54" t="s">
        <v>77</v>
      </c>
      <c r="I5" s="54" t="s">
        <v>78</v>
      </c>
      <c r="J5" s="70"/>
    </row>
    <row r="6" ht="21.35" customHeight="1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71"/>
    </row>
    <row r="7" ht="19.9" customHeight="1" spans="1:10">
      <c r="A7" s="56"/>
      <c r="B7" s="57"/>
      <c r="C7" s="57"/>
      <c r="D7" s="57"/>
      <c r="E7" s="57"/>
      <c r="F7" s="57" t="s">
        <v>66</v>
      </c>
      <c r="G7" s="63"/>
      <c r="H7" s="63"/>
      <c r="I7" s="63"/>
      <c r="J7" s="72"/>
    </row>
    <row r="8" ht="19.9" customHeight="1" spans="1:10">
      <c r="A8" s="55"/>
      <c r="B8" s="58"/>
      <c r="C8" s="58"/>
      <c r="D8" s="58"/>
      <c r="E8" s="58"/>
      <c r="F8" s="64" t="s">
        <v>452</v>
      </c>
      <c r="G8" s="65"/>
      <c r="H8" s="65"/>
      <c r="I8" s="65"/>
      <c r="J8" s="70"/>
    </row>
    <row r="9" ht="19.9" customHeight="1" spans="1:10">
      <c r="A9" s="55"/>
      <c r="B9" s="58"/>
      <c r="C9" s="58"/>
      <c r="D9" s="58"/>
      <c r="E9" s="58"/>
      <c r="F9" s="64" t="s">
        <v>23</v>
      </c>
      <c r="G9" s="65"/>
      <c r="H9" s="65"/>
      <c r="I9" s="65"/>
      <c r="J9" s="70"/>
    </row>
    <row r="10" ht="19.9" customHeight="1" spans="1:10">
      <c r="A10" s="55"/>
      <c r="B10" s="58"/>
      <c r="C10" s="58"/>
      <c r="D10" s="58"/>
      <c r="E10" s="58"/>
      <c r="F10" s="64" t="s">
        <v>128</v>
      </c>
      <c r="G10" s="65"/>
      <c r="H10" s="66"/>
      <c r="I10" s="66"/>
      <c r="J10" s="71"/>
    </row>
    <row r="11" ht="8.5" customHeight="1" spans="1:10">
      <c r="A11" s="59"/>
      <c r="B11" s="60"/>
      <c r="C11" s="60"/>
      <c r="D11" s="60"/>
      <c r="E11" s="60"/>
      <c r="F11" s="59"/>
      <c r="G11" s="59"/>
      <c r="H11" s="59"/>
      <c r="I11" s="59"/>
      <c r="J11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8"/>
      <c r="B1" s="49"/>
      <c r="C1" s="61"/>
      <c r="D1" s="62"/>
      <c r="E1" s="62"/>
      <c r="F1" s="62"/>
      <c r="G1" s="62"/>
      <c r="H1" s="62"/>
      <c r="I1" s="67" t="s">
        <v>453</v>
      </c>
      <c r="J1" s="53"/>
    </row>
    <row r="2" ht="19.9" customHeight="1" spans="1:10">
      <c r="A2" s="48"/>
      <c r="B2" s="50" t="s">
        <v>454</v>
      </c>
      <c r="C2" s="50"/>
      <c r="D2" s="50"/>
      <c r="E2" s="50"/>
      <c r="F2" s="50"/>
      <c r="G2" s="50"/>
      <c r="H2" s="50"/>
      <c r="I2" s="50"/>
      <c r="J2" s="53" t="s">
        <v>3</v>
      </c>
    </row>
    <row r="3" ht="17.05" customHeight="1" spans="1:10">
      <c r="A3" s="51"/>
      <c r="B3" s="52" t="s">
        <v>5</v>
      </c>
      <c r="C3" s="52"/>
      <c r="D3" s="68"/>
      <c r="E3" s="68"/>
      <c r="F3" s="68"/>
      <c r="G3" s="68"/>
      <c r="H3" s="68"/>
      <c r="I3" s="68" t="s">
        <v>6</v>
      </c>
      <c r="J3" s="69"/>
    </row>
    <row r="4" ht="21.35" customHeight="1" spans="1:10">
      <c r="A4" s="53"/>
      <c r="B4" s="54" t="s">
        <v>442</v>
      </c>
      <c r="C4" s="54" t="s">
        <v>65</v>
      </c>
      <c r="D4" s="54" t="s">
        <v>443</v>
      </c>
      <c r="E4" s="54"/>
      <c r="F4" s="54"/>
      <c r="G4" s="54"/>
      <c r="H4" s="54"/>
      <c r="I4" s="54"/>
      <c r="J4" s="70"/>
    </row>
    <row r="5" ht="21.35" customHeight="1" spans="1:10">
      <c r="A5" s="55"/>
      <c r="B5" s="54"/>
      <c r="C5" s="54"/>
      <c r="D5" s="54" t="s">
        <v>53</v>
      </c>
      <c r="E5" s="74" t="s">
        <v>444</v>
      </c>
      <c r="F5" s="54" t="s">
        <v>445</v>
      </c>
      <c r="G5" s="54"/>
      <c r="H5" s="54"/>
      <c r="I5" s="54" t="s">
        <v>446</v>
      </c>
      <c r="J5" s="70"/>
    </row>
    <row r="6" ht="21.35" customHeight="1" spans="1:10">
      <c r="A6" s="55"/>
      <c r="B6" s="54"/>
      <c r="C6" s="54"/>
      <c r="D6" s="54"/>
      <c r="E6" s="74"/>
      <c r="F6" s="54" t="s">
        <v>160</v>
      </c>
      <c r="G6" s="54" t="s">
        <v>447</v>
      </c>
      <c r="H6" s="54" t="s">
        <v>448</v>
      </c>
      <c r="I6" s="54"/>
      <c r="J6" s="71"/>
    </row>
    <row r="7" ht="19.9" customHeight="1" spans="1:10">
      <c r="A7" s="56"/>
      <c r="B7" s="57"/>
      <c r="C7" s="57" t="s">
        <v>66</v>
      </c>
      <c r="D7" s="63"/>
      <c r="E7" s="63"/>
      <c r="F7" s="63"/>
      <c r="G7" s="63"/>
      <c r="H7" s="63"/>
      <c r="I7" s="63"/>
      <c r="J7" s="72"/>
    </row>
    <row r="8" ht="19.9" customHeight="1" spans="1:10">
      <c r="A8" s="55"/>
      <c r="B8" s="58"/>
      <c r="C8" s="64" t="s">
        <v>452</v>
      </c>
      <c r="D8" s="65"/>
      <c r="E8" s="65"/>
      <c r="F8" s="65"/>
      <c r="G8" s="65"/>
      <c r="H8" s="65"/>
      <c r="I8" s="65"/>
      <c r="J8" s="70"/>
    </row>
    <row r="9" ht="19.9" customHeight="1" spans="1:10">
      <c r="A9" s="55"/>
      <c r="B9" s="58"/>
      <c r="C9" s="64" t="s">
        <v>128</v>
      </c>
      <c r="D9" s="66"/>
      <c r="E9" s="66"/>
      <c r="F9" s="66"/>
      <c r="G9" s="66"/>
      <c r="H9" s="66"/>
      <c r="I9" s="66"/>
      <c r="J9" s="70"/>
    </row>
    <row r="10" ht="8.5" customHeight="1" spans="1:10">
      <c r="A10" s="59"/>
      <c r="B10" s="59"/>
      <c r="C10" s="59"/>
      <c r="D10" s="59"/>
      <c r="E10" s="59"/>
      <c r="F10" s="59"/>
      <c r="G10" s="59"/>
      <c r="H10" s="59"/>
      <c r="I10" s="59"/>
      <c r="J10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8"/>
      <c r="B1" s="49"/>
      <c r="C1" s="49"/>
      <c r="D1" s="49"/>
      <c r="E1" s="61"/>
      <c r="F1" s="61"/>
      <c r="G1" s="62"/>
      <c r="H1" s="62"/>
      <c r="I1" s="67" t="s">
        <v>455</v>
      </c>
      <c r="J1" s="53"/>
    </row>
    <row r="2" ht="19.9" customHeight="1" spans="1:10">
      <c r="A2" s="48"/>
      <c r="B2" s="50" t="s">
        <v>456</v>
      </c>
      <c r="C2" s="50"/>
      <c r="D2" s="50"/>
      <c r="E2" s="50"/>
      <c r="F2" s="50"/>
      <c r="G2" s="50"/>
      <c r="H2" s="50"/>
      <c r="I2" s="50"/>
      <c r="J2" s="53" t="s">
        <v>3</v>
      </c>
    </row>
    <row r="3" ht="17.0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68" t="s">
        <v>6</v>
      </c>
      <c r="J3" s="69"/>
    </row>
    <row r="4" ht="21.35" customHeight="1" spans="1:10">
      <c r="A4" s="53"/>
      <c r="B4" s="54" t="s">
        <v>9</v>
      </c>
      <c r="C4" s="54"/>
      <c r="D4" s="54"/>
      <c r="E4" s="54"/>
      <c r="F4" s="54"/>
      <c r="G4" s="54" t="s">
        <v>457</v>
      </c>
      <c r="H4" s="54"/>
      <c r="I4" s="54"/>
      <c r="J4" s="70"/>
    </row>
    <row r="5" ht="21.35" customHeight="1" spans="1:10">
      <c r="A5" s="55"/>
      <c r="B5" s="54" t="s">
        <v>79</v>
      </c>
      <c r="C5" s="54"/>
      <c r="D5" s="54"/>
      <c r="E5" s="54" t="s">
        <v>64</v>
      </c>
      <c r="F5" s="54" t="s">
        <v>65</v>
      </c>
      <c r="G5" s="54" t="s">
        <v>53</v>
      </c>
      <c r="H5" s="54" t="s">
        <v>77</v>
      </c>
      <c r="I5" s="54" t="s">
        <v>78</v>
      </c>
      <c r="J5" s="70"/>
    </row>
    <row r="6" ht="21.35" customHeight="1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71"/>
    </row>
    <row r="7" ht="19.9" customHeight="1" spans="1:10">
      <c r="A7" s="56"/>
      <c r="B7" s="57"/>
      <c r="C7" s="57"/>
      <c r="D7" s="57"/>
      <c r="E7" s="57"/>
      <c r="F7" s="57" t="s">
        <v>66</v>
      </c>
      <c r="G7" s="63"/>
      <c r="H7" s="63"/>
      <c r="I7" s="63"/>
      <c r="J7" s="72"/>
    </row>
    <row r="8" ht="19.9" customHeight="1" spans="1:10">
      <c r="A8" s="55"/>
      <c r="B8" s="58"/>
      <c r="C8" s="58"/>
      <c r="D8" s="58"/>
      <c r="E8" s="58"/>
      <c r="F8" s="64" t="s">
        <v>452</v>
      </c>
      <c r="G8" s="65"/>
      <c r="H8" s="65"/>
      <c r="I8" s="65"/>
      <c r="J8" s="70"/>
    </row>
    <row r="9" ht="19.9" customHeight="1" spans="1:10">
      <c r="A9" s="55"/>
      <c r="B9" s="58"/>
      <c r="C9" s="58"/>
      <c r="D9" s="58"/>
      <c r="E9" s="58"/>
      <c r="F9" s="64" t="s">
        <v>23</v>
      </c>
      <c r="G9" s="65"/>
      <c r="H9" s="65"/>
      <c r="I9" s="65"/>
      <c r="J9" s="70"/>
    </row>
    <row r="10" ht="19.9" customHeight="1" spans="1:10">
      <c r="A10" s="55"/>
      <c r="B10" s="58"/>
      <c r="C10" s="58"/>
      <c r="D10" s="58"/>
      <c r="E10" s="58"/>
      <c r="F10" s="64" t="s">
        <v>128</v>
      </c>
      <c r="G10" s="65"/>
      <c r="H10" s="66"/>
      <c r="I10" s="66"/>
      <c r="J10" s="71"/>
    </row>
    <row r="11" ht="8.5" customHeight="1" spans="1:10">
      <c r="A11" s="59"/>
      <c r="B11" s="60"/>
      <c r="C11" s="60"/>
      <c r="D11" s="60"/>
      <c r="E11" s="60"/>
      <c r="F11" s="59"/>
      <c r="G11" s="59"/>
      <c r="H11" s="59"/>
      <c r="I11" s="59"/>
      <c r="J11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zoomScale="115" zoomScaleNormal="115" workbookViewId="0">
      <selection activeCell="A5" sqref="A5:A36"/>
    </sheetView>
  </sheetViews>
  <sheetFormatPr defaultColWidth="9" defaultRowHeight="13.5"/>
  <cols>
    <col min="1" max="1" width="17.75" style="35" customWidth="1"/>
    <col min="2" max="2" width="13.375" style="35" customWidth="1"/>
    <col min="3" max="3" width="11.375" style="35" customWidth="1"/>
    <col min="4" max="4" width="13.125" style="35" customWidth="1"/>
    <col min="5" max="5" width="7.375" style="35" customWidth="1"/>
    <col min="6" max="6" width="7.5" style="35" customWidth="1"/>
    <col min="7" max="7" width="8.875" style="35" customWidth="1"/>
    <col min="8" max="8" width="7.5" style="35" customWidth="1"/>
    <col min="9" max="9" width="5.625" style="35" customWidth="1"/>
    <col min="10" max="10" width="7.375" style="35" customWidth="1"/>
    <col min="11" max="11" width="4.25" style="35" customWidth="1"/>
    <col min="12" max="12" width="9.25" style="35" customWidth="1"/>
    <col min="13" max="14" width="9.75" style="35" customWidth="1"/>
    <col min="15" max="16384" width="9" style="35"/>
  </cols>
  <sheetData>
    <row r="1" ht="22.9" customHeight="1" spans="1:12">
      <c r="A1" s="36" t="s">
        <v>458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ht="19.5" customHeight="1" spans="1:12">
      <c r="A2" s="37"/>
      <c r="B2" s="37"/>
      <c r="C2" s="37"/>
      <c r="D2" s="37"/>
      <c r="E2" s="37"/>
      <c r="F2" s="37"/>
      <c r="G2" s="37"/>
      <c r="H2" s="37"/>
      <c r="I2" s="37"/>
      <c r="J2" s="46" t="s">
        <v>6</v>
      </c>
      <c r="K2" s="46"/>
      <c r="L2" s="46"/>
    </row>
    <row r="3" ht="24.4" customHeight="1" spans="1:12">
      <c r="A3" s="38" t="s">
        <v>459</v>
      </c>
      <c r="B3" s="38" t="s">
        <v>460</v>
      </c>
      <c r="C3" s="38" t="s">
        <v>10</v>
      </c>
      <c r="D3" s="38" t="s">
        <v>461</v>
      </c>
      <c r="E3" s="38" t="s">
        <v>462</v>
      </c>
      <c r="F3" s="38" t="s">
        <v>463</v>
      </c>
      <c r="G3" s="38" t="s">
        <v>464</v>
      </c>
      <c r="H3" s="38" t="s">
        <v>465</v>
      </c>
      <c r="I3" s="38" t="s">
        <v>466</v>
      </c>
      <c r="J3" s="38" t="s">
        <v>467</v>
      </c>
      <c r="K3" s="38" t="s">
        <v>468</v>
      </c>
      <c r="L3" s="38" t="s">
        <v>469</v>
      </c>
    </row>
    <row r="4" ht="22.9" customHeight="1" spans="1:12">
      <c r="A4" s="26" t="s">
        <v>470</v>
      </c>
      <c r="B4" s="30"/>
      <c r="C4" s="24">
        <v>3191</v>
      </c>
      <c r="D4" s="30"/>
      <c r="E4" s="30"/>
      <c r="F4" s="30"/>
      <c r="G4" s="30"/>
      <c r="H4" s="30"/>
      <c r="I4" s="30"/>
      <c r="J4" s="30"/>
      <c r="K4" s="30"/>
      <c r="L4" s="30"/>
    </row>
    <row r="5" ht="38.1" customHeight="1" spans="1:12">
      <c r="A5" s="26" t="s">
        <v>471</v>
      </c>
      <c r="B5" s="26" t="s">
        <v>472</v>
      </c>
      <c r="C5" s="24">
        <v>23</v>
      </c>
      <c r="D5" s="26" t="s">
        <v>473</v>
      </c>
      <c r="E5" s="26" t="s">
        <v>474</v>
      </c>
      <c r="F5" s="26" t="s">
        <v>475</v>
      </c>
      <c r="G5" s="26" t="s">
        <v>476</v>
      </c>
      <c r="H5" s="26" t="s">
        <v>477</v>
      </c>
      <c r="I5" s="26" t="s">
        <v>478</v>
      </c>
      <c r="J5" s="26" t="s">
        <v>479</v>
      </c>
      <c r="K5" s="26" t="s">
        <v>478</v>
      </c>
      <c r="L5" s="26" t="s">
        <v>480</v>
      </c>
    </row>
    <row r="6" ht="38.1" customHeight="1" spans="1:12">
      <c r="A6" s="26"/>
      <c r="B6" s="26"/>
      <c r="C6" s="24"/>
      <c r="D6" s="26"/>
      <c r="E6" s="26" t="s">
        <v>481</v>
      </c>
      <c r="F6" s="26" t="s">
        <v>482</v>
      </c>
      <c r="G6" s="26" t="s">
        <v>483</v>
      </c>
      <c r="H6" s="26" t="s">
        <v>477</v>
      </c>
      <c r="I6" s="26" t="s">
        <v>484</v>
      </c>
      <c r="J6" s="26" t="s">
        <v>479</v>
      </c>
      <c r="K6" s="26" t="s">
        <v>485</v>
      </c>
      <c r="L6" s="26" t="s">
        <v>480</v>
      </c>
    </row>
    <row r="7" ht="38.1" customHeight="1" spans="1:15">
      <c r="A7" s="26"/>
      <c r="B7" s="26"/>
      <c r="C7" s="24"/>
      <c r="D7" s="26"/>
      <c r="E7" s="26" t="s">
        <v>474</v>
      </c>
      <c r="F7" s="26" t="s">
        <v>486</v>
      </c>
      <c r="G7" s="26" t="s">
        <v>487</v>
      </c>
      <c r="H7" s="26" t="s">
        <v>477</v>
      </c>
      <c r="I7" s="26" t="s">
        <v>478</v>
      </c>
      <c r="J7" s="26" t="s">
        <v>488</v>
      </c>
      <c r="K7" s="26" t="s">
        <v>478</v>
      </c>
      <c r="L7" s="26" t="s">
        <v>480</v>
      </c>
      <c r="O7" s="47"/>
    </row>
    <row r="8" ht="38.1" customHeight="1" spans="1:12">
      <c r="A8" s="26"/>
      <c r="B8" s="26"/>
      <c r="C8" s="24"/>
      <c r="D8" s="26"/>
      <c r="E8" s="26" t="s">
        <v>489</v>
      </c>
      <c r="F8" s="26" t="s">
        <v>490</v>
      </c>
      <c r="G8" s="26" t="s">
        <v>491</v>
      </c>
      <c r="H8" s="26" t="s">
        <v>477</v>
      </c>
      <c r="I8" s="26" t="s">
        <v>492</v>
      </c>
      <c r="J8" s="26" t="s">
        <v>493</v>
      </c>
      <c r="K8" s="26" t="s">
        <v>478</v>
      </c>
      <c r="L8" s="26" t="s">
        <v>480</v>
      </c>
    </row>
    <row r="9" ht="38.1" customHeight="1" spans="1:12">
      <c r="A9" s="26"/>
      <c r="B9" s="26"/>
      <c r="C9" s="24"/>
      <c r="D9" s="26"/>
      <c r="E9" s="26" t="s">
        <v>494</v>
      </c>
      <c r="F9" s="26" t="s">
        <v>495</v>
      </c>
      <c r="G9" s="26" t="s">
        <v>496</v>
      </c>
      <c r="H9" s="26" t="s">
        <v>477</v>
      </c>
      <c r="I9" s="26" t="s">
        <v>497</v>
      </c>
      <c r="J9" s="26" t="s">
        <v>498</v>
      </c>
      <c r="K9" s="26" t="s">
        <v>478</v>
      </c>
      <c r="L9" s="26" t="s">
        <v>480</v>
      </c>
    </row>
    <row r="10" ht="38.1" customHeight="1" spans="1:12">
      <c r="A10" s="26"/>
      <c r="B10" s="26" t="s">
        <v>499</v>
      </c>
      <c r="C10" s="24">
        <v>39</v>
      </c>
      <c r="D10" s="26" t="s">
        <v>500</v>
      </c>
      <c r="E10" s="26" t="s">
        <v>474</v>
      </c>
      <c r="F10" s="26" t="s">
        <v>501</v>
      </c>
      <c r="G10" s="26" t="s">
        <v>502</v>
      </c>
      <c r="H10" s="26" t="s">
        <v>503</v>
      </c>
      <c r="I10" s="26" t="s">
        <v>504</v>
      </c>
      <c r="J10" s="26" t="s">
        <v>505</v>
      </c>
      <c r="K10" s="26" t="s">
        <v>485</v>
      </c>
      <c r="L10" s="26" t="s">
        <v>480</v>
      </c>
    </row>
    <row r="11" ht="33.75" spans="1:12">
      <c r="A11" s="26"/>
      <c r="B11" s="26"/>
      <c r="C11" s="24"/>
      <c r="D11" s="26"/>
      <c r="E11" s="26" t="s">
        <v>481</v>
      </c>
      <c r="F11" s="26" t="s">
        <v>482</v>
      </c>
      <c r="G11" s="26" t="s">
        <v>506</v>
      </c>
      <c r="H11" s="26" t="s">
        <v>477</v>
      </c>
      <c r="I11" s="26" t="s">
        <v>507</v>
      </c>
      <c r="J11" s="26" t="s">
        <v>479</v>
      </c>
      <c r="K11" s="26" t="s">
        <v>485</v>
      </c>
      <c r="L11" s="26" t="s">
        <v>480</v>
      </c>
    </row>
    <row r="12" ht="22.5" spans="1:12">
      <c r="A12" s="26"/>
      <c r="B12" s="26"/>
      <c r="C12" s="24"/>
      <c r="D12" s="26"/>
      <c r="E12" s="26" t="s">
        <v>474</v>
      </c>
      <c r="F12" s="26" t="s">
        <v>501</v>
      </c>
      <c r="G12" s="26" t="s">
        <v>508</v>
      </c>
      <c r="H12" s="26" t="s">
        <v>509</v>
      </c>
      <c r="I12" s="26" t="s">
        <v>504</v>
      </c>
      <c r="J12" s="26" t="s">
        <v>510</v>
      </c>
      <c r="K12" s="26" t="s">
        <v>485</v>
      </c>
      <c r="L12" s="26" t="s">
        <v>511</v>
      </c>
    </row>
    <row r="13" ht="33.75" spans="1:12">
      <c r="A13" s="26"/>
      <c r="B13" s="26"/>
      <c r="C13" s="24"/>
      <c r="D13" s="26"/>
      <c r="E13" s="26" t="s">
        <v>474</v>
      </c>
      <c r="F13" s="26" t="s">
        <v>475</v>
      </c>
      <c r="G13" s="26" t="s">
        <v>512</v>
      </c>
      <c r="H13" s="26" t="s">
        <v>477</v>
      </c>
      <c r="I13" s="26" t="s">
        <v>513</v>
      </c>
      <c r="J13" s="26" t="s">
        <v>479</v>
      </c>
      <c r="K13" s="26" t="s">
        <v>478</v>
      </c>
      <c r="L13" s="26" t="s">
        <v>480</v>
      </c>
    </row>
    <row r="14" ht="33.75" spans="1:12">
      <c r="A14" s="26"/>
      <c r="B14" s="26"/>
      <c r="C14" s="24"/>
      <c r="D14" s="26"/>
      <c r="E14" s="26" t="s">
        <v>489</v>
      </c>
      <c r="F14" s="26" t="s">
        <v>514</v>
      </c>
      <c r="G14" s="26" t="s">
        <v>515</v>
      </c>
      <c r="H14" s="26" t="s">
        <v>516</v>
      </c>
      <c r="I14" s="26" t="s">
        <v>517</v>
      </c>
      <c r="J14" s="26"/>
      <c r="K14" s="26" t="s">
        <v>478</v>
      </c>
      <c r="L14" s="26" t="s">
        <v>480</v>
      </c>
    </row>
    <row r="15" ht="22.5" spans="1:12">
      <c r="A15" s="26"/>
      <c r="B15" s="26"/>
      <c r="C15" s="24"/>
      <c r="D15" s="26"/>
      <c r="E15" s="26" t="s">
        <v>474</v>
      </c>
      <c r="F15" s="26" t="s">
        <v>486</v>
      </c>
      <c r="G15" s="26" t="s">
        <v>518</v>
      </c>
      <c r="H15" s="26" t="s">
        <v>503</v>
      </c>
      <c r="I15" s="26" t="s">
        <v>504</v>
      </c>
      <c r="J15" s="26" t="s">
        <v>488</v>
      </c>
      <c r="K15" s="26" t="s">
        <v>478</v>
      </c>
      <c r="L15" s="26" t="s">
        <v>480</v>
      </c>
    </row>
    <row r="16" ht="45" spans="1:12">
      <c r="A16" s="26"/>
      <c r="B16" s="39" t="s">
        <v>519</v>
      </c>
      <c r="C16" s="40">
        <v>3000</v>
      </c>
      <c r="D16" s="39" t="s">
        <v>520</v>
      </c>
      <c r="E16" s="26" t="s">
        <v>474</v>
      </c>
      <c r="F16" s="26" t="s">
        <v>486</v>
      </c>
      <c r="G16" s="26" t="s">
        <v>521</v>
      </c>
      <c r="H16" s="26" t="s">
        <v>522</v>
      </c>
      <c r="I16" s="26">
        <v>20</v>
      </c>
      <c r="J16" s="26" t="s">
        <v>488</v>
      </c>
      <c r="K16" s="26" t="s">
        <v>485</v>
      </c>
      <c r="L16" s="26" t="s">
        <v>480</v>
      </c>
    </row>
    <row r="17" ht="33.75" spans="1:12">
      <c r="A17" s="26"/>
      <c r="B17" s="41"/>
      <c r="C17" s="42"/>
      <c r="D17" s="41"/>
      <c r="E17" s="26" t="s">
        <v>489</v>
      </c>
      <c r="F17" s="26" t="s">
        <v>490</v>
      </c>
      <c r="G17" s="26" t="s">
        <v>523</v>
      </c>
      <c r="H17" s="26" t="s">
        <v>477</v>
      </c>
      <c r="I17" s="26" t="s">
        <v>513</v>
      </c>
      <c r="J17" s="26" t="s">
        <v>479</v>
      </c>
      <c r="K17" s="26">
        <v>5</v>
      </c>
      <c r="L17" s="26" t="s">
        <v>480</v>
      </c>
    </row>
    <row r="18" ht="33.75" spans="1:12">
      <c r="A18" s="26"/>
      <c r="B18" s="41"/>
      <c r="C18" s="42"/>
      <c r="D18" s="41"/>
      <c r="E18" s="26" t="s">
        <v>474</v>
      </c>
      <c r="F18" s="26" t="s">
        <v>501</v>
      </c>
      <c r="G18" s="26" t="s">
        <v>524</v>
      </c>
      <c r="H18" s="26" t="s">
        <v>503</v>
      </c>
      <c r="I18" s="26" t="s">
        <v>504</v>
      </c>
      <c r="J18" s="26" t="s">
        <v>525</v>
      </c>
      <c r="K18" s="26" t="s">
        <v>485</v>
      </c>
      <c r="L18" s="26" t="s">
        <v>480</v>
      </c>
    </row>
    <row r="19" ht="33.75" spans="1:12">
      <c r="A19" s="26"/>
      <c r="B19" s="41"/>
      <c r="C19" s="42"/>
      <c r="D19" s="41"/>
      <c r="E19" s="26" t="s">
        <v>474</v>
      </c>
      <c r="F19" s="26" t="s">
        <v>486</v>
      </c>
      <c r="G19" s="26" t="s">
        <v>524</v>
      </c>
      <c r="H19" s="26" t="s">
        <v>503</v>
      </c>
      <c r="I19" s="26" t="s">
        <v>504</v>
      </c>
      <c r="J19" s="26" t="s">
        <v>525</v>
      </c>
      <c r="K19" s="26" t="s">
        <v>485</v>
      </c>
      <c r="L19" s="26" t="s">
        <v>480</v>
      </c>
    </row>
    <row r="20" ht="45" spans="1:12">
      <c r="A20" s="26"/>
      <c r="B20" s="41"/>
      <c r="C20" s="42"/>
      <c r="D20" s="41"/>
      <c r="E20" s="26" t="s">
        <v>474</v>
      </c>
      <c r="F20" s="26" t="s">
        <v>501</v>
      </c>
      <c r="G20" s="26" t="s">
        <v>526</v>
      </c>
      <c r="H20" s="26" t="s">
        <v>516</v>
      </c>
      <c r="I20" s="26" t="s">
        <v>527</v>
      </c>
      <c r="J20" s="26"/>
      <c r="K20" s="26" t="s">
        <v>485</v>
      </c>
      <c r="L20" s="26" t="s">
        <v>480</v>
      </c>
    </row>
    <row r="21" ht="33.75" spans="1:12">
      <c r="A21" s="26"/>
      <c r="B21" s="41"/>
      <c r="C21" s="42"/>
      <c r="D21" s="41"/>
      <c r="E21" s="26" t="s">
        <v>474</v>
      </c>
      <c r="F21" s="26" t="s">
        <v>475</v>
      </c>
      <c r="G21" s="26" t="s">
        <v>528</v>
      </c>
      <c r="H21" s="26" t="s">
        <v>477</v>
      </c>
      <c r="I21" s="26" t="s">
        <v>504</v>
      </c>
      <c r="J21" s="26" t="s">
        <v>488</v>
      </c>
      <c r="K21" s="26" t="s">
        <v>485</v>
      </c>
      <c r="L21" s="26" t="s">
        <v>480</v>
      </c>
    </row>
    <row r="22" ht="22.5" spans="1:12">
      <c r="A22" s="26"/>
      <c r="B22" s="41"/>
      <c r="C22" s="42"/>
      <c r="D22" s="41"/>
      <c r="E22" s="26" t="s">
        <v>474</v>
      </c>
      <c r="F22" s="26" t="s">
        <v>486</v>
      </c>
      <c r="G22" s="26" t="s">
        <v>529</v>
      </c>
      <c r="H22" s="26" t="s">
        <v>477</v>
      </c>
      <c r="I22" s="26" t="s">
        <v>530</v>
      </c>
      <c r="J22" s="26" t="s">
        <v>493</v>
      </c>
      <c r="K22" s="26" t="s">
        <v>485</v>
      </c>
      <c r="L22" s="26" t="s">
        <v>480</v>
      </c>
    </row>
    <row r="23" ht="33.75" spans="1:12">
      <c r="A23" s="26"/>
      <c r="B23" s="41"/>
      <c r="C23" s="42"/>
      <c r="D23" s="41"/>
      <c r="E23" s="26" t="s">
        <v>481</v>
      </c>
      <c r="F23" s="26" t="s">
        <v>482</v>
      </c>
      <c r="G23" s="26" t="s">
        <v>483</v>
      </c>
      <c r="H23" s="26" t="s">
        <v>477</v>
      </c>
      <c r="I23" s="26">
        <v>95</v>
      </c>
      <c r="J23" s="26" t="s">
        <v>479</v>
      </c>
      <c r="K23" s="26" t="s">
        <v>485</v>
      </c>
      <c r="L23" s="26" t="s">
        <v>480</v>
      </c>
    </row>
    <row r="24" ht="33.75" spans="1:12">
      <c r="A24" s="26"/>
      <c r="B24" s="41"/>
      <c r="C24" s="42"/>
      <c r="D24" s="41"/>
      <c r="E24" s="26" t="s">
        <v>489</v>
      </c>
      <c r="F24" s="26" t="s">
        <v>490</v>
      </c>
      <c r="G24" s="26" t="s">
        <v>531</v>
      </c>
      <c r="H24" s="26" t="s">
        <v>477</v>
      </c>
      <c r="I24" s="26">
        <v>1</v>
      </c>
      <c r="J24" s="26" t="s">
        <v>493</v>
      </c>
      <c r="K24" s="26">
        <v>5</v>
      </c>
      <c r="L24" s="26" t="s">
        <v>480</v>
      </c>
    </row>
    <row r="25" ht="33.75" spans="1:12">
      <c r="A25" s="26"/>
      <c r="B25" s="43"/>
      <c r="C25" s="44"/>
      <c r="D25" s="43"/>
      <c r="E25" s="26" t="s">
        <v>489</v>
      </c>
      <c r="F25" s="26" t="s">
        <v>490</v>
      </c>
      <c r="G25" s="26" t="s">
        <v>532</v>
      </c>
      <c r="H25" s="26" t="s">
        <v>477</v>
      </c>
      <c r="I25" s="26">
        <v>2</v>
      </c>
      <c r="J25" s="26" t="s">
        <v>488</v>
      </c>
      <c r="K25" s="26">
        <v>10</v>
      </c>
      <c r="L25" s="26" t="s">
        <v>480</v>
      </c>
    </row>
    <row r="26" ht="45" spans="1:12">
      <c r="A26" s="26"/>
      <c r="B26" s="26" t="s">
        <v>533</v>
      </c>
      <c r="C26" s="24">
        <v>29</v>
      </c>
      <c r="D26" s="26" t="s">
        <v>534</v>
      </c>
      <c r="E26" s="26" t="s">
        <v>474</v>
      </c>
      <c r="F26" s="26" t="s">
        <v>486</v>
      </c>
      <c r="G26" s="26" t="s">
        <v>535</v>
      </c>
      <c r="H26" s="26" t="s">
        <v>477</v>
      </c>
      <c r="I26" s="26" t="s">
        <v>504</v>
      </c>
      <c r="J26" s="26" t="s">
        <v>536</v>
      </c>
      <c r="K26" s="26" t="s">
        <v>537</v>
      </c>
      <c r="L26" s="26" t="s">
        <v>480</v>
      </c>
    </row>
    <row r="27" spans="1:12">
      <c r="A27" s="26"/>
      <c r="B27" s="26"/>
      <c r="C27" s="24"/>
      <c r="D27" s="26"/>
      <c r="E27" s="26" t="s">
        <v>474</v>
      </c>
      <c r="F27" s="26" t="s">
        <v>501</v>
      </c>
      <c r="G27" s="26" t="s">
        <v>538</v>
      </c>
      <c r="H27" s="26" t="s">
        <v>477</v>
      </c>
      <c r="I27" s="26" t="s">
        <v>507</v>
      </c>
      <c r="J27" s="26" t="s">
        <v>479</v>
      </c>
      <c r="K27" s="26" t="s">
        <v>539</v>
      </c>
      <c r="L27" s="26" t="s">
        <v>480</v>
      </c>
    </row>
    <row r="28" ht="22.5" spans="1:12">
      <c r="A28" s="26"/>
      <c r="B28" s="26"/>
      <c r="C28" s="24"/>
      <c r="D28" s="26"/>
      <c r="E28" s="26" t="s">
        <v>481</v>
      </c>
      <c r="F28" s="26" t="s">
        <v>481</v>
      </c>
      <c r="G28" s="26" t="s">
        <v>483</v>
      </c>
      <c r="H28" s="26" t="s">
        <v>477</v>
      </c>
      <c r="I28" s="26" t="s">
        <v>513</v>
      </c>
      <c r="J28" s="26" t="s">
        <v>479</v>
      </c>
      <c r="K28" s="26" t="s">
        <v>485</v>
      </c>
      <c r="L28" s="26" t="s">
        <v>480</v>
      </c>
    </row>
    <row r="29" ht="22.5" spans="1:12">
      <c r="A29" s="26"/>
      <c r="B29" s="26"/>
      <c r="C29" s="24"/>
      <c r="D29" s="26"/>
      <c r="E29" s="26" t="s">
        <v>474</v>
      </c>
      <c r="F29" s="26" t="s">
        <v>475</v>
      </c>
      <c r="G29" s="26" t="s">
        <v>540</v>
      </c>
      <c r="H29" s="26" t="s">
        <v>477</v>
      </c>
      <c r="I29" s="26" t="s">
        <v>507</v>
      </c>
      <c r="J29" s="26" t="s">
        <v>479</v>
      </c>
      <c r="K29" s="26" t="s">
        <v>539</v>
      </c>
      <c r="L29" s="26" t="s">
        <v>480</v>
      </c>
    </row>
    <row r="30" ht="22.5" spans="1:12">
      <c r="A30" s="26"/>
      <c r="B30" s="26"/>
      <c r="C30" s="24"/>
      <c r="D30" s="26"/>
      <c r="E30" s="26" t="s">
        <v>489</v>
      </c>
      <c r="F30" s="26" t="s">
        <v>490</v>
      </c>
      <c r="G30" s="26" t="s">
        <v>541</v>
      </c>
      <c r="H30" s="26" t="s">
        <v>509</v>
      </c>
      <c r="I30" s="26" t="s">
        <v>542</v>
      </c>
      <c r="J30" s="26" t="s">
        <v>479</v>
      </c>
      <c r="K30" s="26" t="s">
        <v>478</v>
      </c>
      <c r="L30" s="26" t="s">
        <v>511</v>
      </c>
    </row>
    <row r="31" spans="1:12">
      <c r="A31" s="26"/>
      <c r="B31" s="26" t="s">
        <v>543</v>
      </c>
      <c r="C31" s="24">
        <v>100</v>
      </c>
      <c r="D31" s="26" t="s">
        <v>544</v>
      </c>
      <c r="E31" s="26" t="s">
        <v>474</v>
      </c>
      <c r="F31" s="26" t="s">
        <v>501</v>
      </c>
      <c r="G31" s="45" t="s">
        <v>545</v>
      </c>
      <c r="H31" s="26" t="s">
        <v>503</v>
      </c>
      <c r="I31" s="26" t="s">
        <v>504</v>
      </c>
      <c r="J31" s="26" t="s">
        <v>505</v>
      </c>
      <c r="K31" s="26" t="s">
        <v>485</v>
      </c>
      <c r="L31" s="26" t="s">
        <v>480</v>
      </c>
    </row>
    <row r="32" ht="135" spans="1:12">
      <c r="A32" s="26"/>
      <c r="B32" s="26"/>
      <c r="C32" s="24"/>
      <c r="D32" s="26"/>
      <c r="E32" s="26" t="s">
        <v>489</v>
      </c>
      <c r="F32" s="26" t="s">
        <v>514</v>
      </c>
      <c r="G32" s="26" t="s">
        <v>546</v>
      </c>
      <c r="H32" s="26" t="s">
        <v>477</v>
      </c>
      <c r="I32" s="26" t="s">
        <v>478</v>
      </c>
      <c r="J32" s="26" t="s">
        <v>547</v>
      </c>
      <c r="K32" s="26" t="s">
        <v>478</v>
      </c>
      <c r="L32" s="26" t="s">
        <v>480</v>
      </c>
    </row>
    <row r="33" ht="33.75" spans="1:12">
      <c r="A33" s="26"/>
      <c r="B33" s="26"/>
      <c r="C33" s="24"/>
      <c r="D33" s="26"/>
      <c r="E33" s="26" t="s">
        <v>481</v>
      </c>
      <c r="F33" s="26" t="s">
        <v>482</v>
      </c>
      <c r="G33" s="45" t="s">
        <v>483</v>
      </c>
      <c r="H33" s="26" t="s">
        <v>477</v>
      </c>
      <c r="I33" s="26" t="s">
        <v>507</v>
      </c>
      <c r="J33" s="26" t="s">
        <v>479</v>
      </c>
      <c r="K33" s="26" t="s">
        <v>485</v>
      </c>
      <c r="L33" s="26" t="s">
        <v>480</v>
      </c>
    </row>
    <row r="34" ht="135" spans="1:12">
      <c r="A34" s="26"/>
      <c r="B34" s="26"/>
      <c r="C34" s="24"/>
      <c r="D34" s="26"/>
      <c r="E34" s="26" t="s">
        <v>474</v>
      </c>
      <c r="F34" s="26" t="s">
        <v>475</v>
      </c>
      <c r="G34" s="45" t="s">
        <v>546</v>
      </c>
      <c r="H34" s="26" t="s">
        <v>516</v>
      </c>
      <c r="I34" s="26" t="s">
        <v>548</v>
      </c>
      <c r="J34" s="26"/>
      <c r="K34" s="26" t="s">
        <v>485</v>
      </c>
      <c r="L34" s="26" t="s">
        <v>480</v>
      </c>
    </row>
    <row r="35" ht="90" spans="1:12">
      <c r="A35" s="26"/>
      <c r="B35" s="26"/>
      <c r="C35" s="24"/>
      <c r="D35" s="26"/>
      <c r="E35" s="26" t="s">
        <v>474</v>
      </c>
      <c r="F35" s="26" t="s">
        <v>486</v>
      </c>
      <c r="G35" s="45" t="s">
        <v>549</v>
      </c>
      <c r="H35" s="26" t="s">
        <v>477</v>
      </c>
      <c r="I35" s="26" t="s">
        <v>504</v>
      </c>
      <c r="J35" s="26" t="s">
        <v>550</v>
      </c>
      <c r="K35" s="26" t="s">
        <v>478</v>
      </c>
      <c r="L35" s="26" t="s">
        <v>480</v>
      </c>
    </row>
    <row r="36" ht="135" spans="1:12">
      <c r="A36" s="26"/>
      <c r="B36" s="26"/>
      <c r="C36" s="24"/>
      <c r="D36" s="26"/>
      <c r="E36" s="26" t="s">
        <v>474</v>
      </c>
      <c r="F36" s="26" t="s">
        <v>486</v>
      </c>
      <c r="G36" s="45" t="s">
        <v>546</v>
      </c>
      <c r="H36" s="26" t="s">
        <v>477</v>
      </c>
      <c r="I36" s="26" t="s">
        <v>504</v>
      </c>
      <c r="J36" s="26" t="s">
        <v>550</v>
      </c>
      <c r="K36" s="26" t="s">
        <v>478</v>
      </c>
      <c r="L36" s="26" t="s">
        <v>480</v>
      </c>
    </row>
  </sheetData>
  <mergeCells count="19">
    <mergeCell ref="A1:L1"/>
    <mergeCell ref="A2:D2"/>
    <mergeCell ref="J2:L2"/>
    <mergeCell ref="A5:A36"/>
    <mergeCell ref="B5:B9"/>
    <mergeCell ref="B10:B15"/>
    <mergeCell ref="B16:B25"/>
    <mergeCell ref="B26:B30"/>
    <mergeCell ref="B31:B36"/>
    <mergeCell ref="C5:C9"/>
    <mergeCell ref="C10:C15"/>
    <mergeCell ref="C16:C25"/>
    <mergeCell ref="C26:C30"/>
    <mergeCell ref="C31:C36"/>
    <mergeCell ref="D5:D9"/>
    <mergeCell ref="D10:D15"/>
    <mergeCell ref="D16:D25"/>
    <mergeCell ref="D26:D30"/>
    <mergeCell ref="D31:D36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12" workbookViewId="0">
      <selection activeCell="L8" sqref="L8"/>
    </sheetView>
  </sheetViews>
  <sheetFormatPr defaultColWidth="9" defaultRowHeight="13.5"/>
  <cols>
    <col min="1" max="1" width="9" style="17"/>
    <col min="2" max="2" width="14.1083333333333" style="17" customWidth="1"/>
    <col min="3" max="3" width="13.8833333333333" style="17" customWidth="1"/>
    <col min="4" max="4" width="23.1083333333333" style="17" customWidth="1"/>
    <col min="5" max="5" width="10.6666666666667" style="17" customWidth="1"/>
    <col min="6" max="6" width="9" style="17"/>
    <col min="7" max="9" width="10.2166666666667" style="17" customWidth="1"/>
    <col min="10" max="16384" width="9" style="17"/>
  </cols>
  <sheetData>
    <row r="1" s="16" customFormat="1" ht="33.75" customHeight="1" spans="1:11">
      <c r="A1" s="18" t="s">
        <v>551</v>
      </c>
      <c r="B1" s="18"/>
      <c r="C1" s="18"/>
      <c r="D1" s="18"/>
      <c r="E1" s="18"/>
      <c r="F1" s="18"/>
      <c r="G1" s="18"/>
      <c r="H1" s="18"/>
      <c r="I1" s="18"/>
      <c r="J1" s="33"/>
      <c r="K1" s="33"/>
    </row>
    <row r="2" s="16" customFormat="1" ht="14.25" customHeight="1" spans="1:9">
      <c r="A2" s="19" t="s">
        <v>552</v>
      </c>
      <c r="B2" s="19"/>
      <c r="C2" s="19"/>
      <c r="D2" s="19"/>
      <c r="E2" s="19"/>
      <c r="F2" s="19"/>
      <c r="G2" s="19"/>
      <c r="H2" s="19"/>
      <c r="I2" s="19"/>
    </row>
    <row r="3" s="16" customFormat="1" ht="14.25" customHeight="1" spans="1:11">
      <c r="A3" s="20" t="s">
        <v>553</v>
      </c>
      <c r="B3" s="21" t="s">
        <v>554</v>
      </c>
      <c r="C3" s="21"/>
      <c r="D3" s="21"/>
      <c r="E3" s="21"/>
      <c r="F3" s="21"/>
      <c r="G3" s="31"/>
      <c r="H3" s="31"/>
      <c r="I3" s="34" t="s">
        <v>555</v>
      </c>
      <c r="J3" s="19"/>
      <c r="K3" s="19"/>
    </row>
    <row r="4" ht="28.05" customHeight="1" spans="1:9">
      <c r="A4" s="22" t="s">
        <v>556</v>
      </c>
      <c r="B4" s="22"/>
      <c r="C4" s="22"/>
      <c r="D4" s="22" t="s">
        <v>557</v>
      </c>
      <c r="E4" s="22"/>
      <c r="F4" s="22" t="s">
        <v>558</v>
      </c>
      <c r="G4" s="22"/>
      <c r="H4" s="22" t="s">
        <v>559</v>
      </c>
      <c r="I4" s="22"/>
    </row>
    <row r="5" ht="28.05" customHeight="1" spans="1:9">
      <c r="A5" s="23" t="s">
        <v>560</v>
      </c>
      <c r="B5" s="23"/>
      <c r="C5" s="23"/>
      <c r="D5" s="24">
        <v>4218.3595</v>
      </c>
      <c r="E5" s="24"/>
      <c r="F5" s="24">
        <v>4218.3595</v>
      </c>
      <c r="G5" s="24"/>
      <c r="H5" s="24">
        <v>0</v>
      </c>
      <c r="I5" s="24"/>
    </row>
    <row r="6" ht="28.05" customHeight="1" spans="1:9">
      <c r="A6" s="23" t="s">
        <v>561</v>
      </c>
      <c r="B6" s="23"/>
      <c r="C6" s="23"/>
      <c r="D6" s="24">
        <v>4218.3595</v>
      </c>
      <c r="E6" s="24"/>
      <c r="F6" s="24">
        <v>4218.3595</v>
      </c>
      <c r="G6" s="24"/>
      <c r="H6" s="24">
        <v>0</v>
      </c>
      <c r="I6" s="24"/>
    </row>
    <row r="7" ht="52" customHeight="1" spans="1:9">
      <c r="A7" s="25" t="s">
        <v>562</v>
      </c>
      <c r="B7" s="25"/>
      <c r="C7" s="25"/>
      <c r="D7" s="26" t="s">
        <v>563</v>
      </c>
      <c r="E7" s="26"/>
      <c r="F7" s="26"/>
      <c r="G7" s="26"/>
      <c r="H7" s="26"/>
      <c r="I7" s="26"/>
    </row>
    <row r="8" ht="28.05" customHeight="1" spans="1:9">
      <c r="A8" s="27" t="s">
        <v>564</v>
      </c>
      <c r="B8" s="27"/>
      <c r="C8" s="27"/>
      <c r="D8" s="27"/>
      <c r="E8" s="27"/>
      <c r="F8" s="27"/>
      <c r="G8" s="27"/>
      <c r="H8" s="27"/>
      <c r="I8" s="27"/>
    </row>
    <row r="9" ht="21" customHeight="1" spans="1:9">
      <c r="A9" s="22" t="s">
        <v>565</v>
      </c>
      <c r="B9" s="22" t="s">
        <v>462</v>
      </c>
      <c r="C9" s="22" t="s">
        <v>463</v>
      </c>
      <c r="D9" s="22" t="s">
        <v>464</v>
      </c>
      <c r="E9" s="22" t="s">
        <v>466</v>
      </c>
      <c r="F9" s="22" t="s">
        <v>566</v>
      </c>
      <c r="G9" s="22"/>
      <c r="H9" s="22"/>
      <c r="I9" s="22"/>
    </row>
    <row r="10" spans="1:9">
      <c r="A10" s="22"/>
      <c r="B10" s="22"/>
      <c r="C10" s="22"/>
      <c r="D10" s="22"/>
      <c r="E10" s="22"/>
      <c r="F10" s="22" t="s">
        <v>567</v>
      </c>
      <c r="G10" s="22">
        <v>2023</v>
      </c>
      <c r="H10" s="22">
        <v>2024</v>
      </c>
      <c r="I10" s="22">
        <v>2025</v>
      </c>
    </row>
    <row r="11" spans="1:9">
      <c r="A11" s="23">
        <v>1</v>
      </c>
      <c r="B11" s="28" t="s">
        <v>494</v>
      </c>
      <c r="C11" s="28" t="s">
        <v>568</v>
      </c>
      <c r="D11" s="28" t="s">
        <v>569</v>
      </c>
      <c r="E11" s="32" t="s">
        <v>570</v>
      </c>
      <c r="F11" s="32" t="s">
        <v>571</v>
      </c>
      <c r="G11" s="32" t="s">
        <v>572</v>
      </c>
      <c r="H11" s="32" t="s">
        <v>573</v>
      </c>
      <c r="I11" s="32" t="s">
        <v>574</v>
      </c>
    </row>
    <row r="12" ht="33" customHeight="1" spans="1:9">
      <c r="A12" s="23">
        <v>2</v>
      </c>
      <c r="B12" s="28" t="s">
        <v>494</v>
      </c>
      <c r="C12" s="28" t="s">
        <v>568</v>
      </c>
      <c r="D12" s="28" t="s">
        <v>575</v>
      </c>
      <c r="E12" s="32" t="s">
        <v>576</v>
      </c>
      <c r="F12" s="32"/>
      <c r="G12" s="32"/>
      <c r="H12" s="32"/>
      <c r="I12" s="32"/>
    </row>
    <row r="13" ht="33" customHeight="1" spans="1:9">
      <c r="A13" s="23">
        <v>3</v>
      </c>
      <c r="B13" s="28" t="s">
        <v>494</v>
      </c>
      <c r="C13" s="28" t="s">
        <v>568</v>
      </c>
      <c r="D13" s="28" t="s">
        <v>577</v>
      </c>
      <c r="E13" s="32" t="s">
        <v>578</v>
      </c>
      <c r="F13" s="32" t="s">
        <v>579</v>
      </c>
      <c r="G13" s="32" t="s">
        <v>580</v>
      </c>
      <c r="H13" s="32" t="s">
        <v>581</v>
      </c>
      <c r="I13" s="32" t="s">
        <v>582</v>
      </c>
    </row>
    <row r="14" ht="33" customHeight="1" spans="1:9">
      <c r="A14" s="23">
        <v>4</v>
      </c>
      <c r="B14" s="28" t="s">
        <v>494</v>
      </c>
      <c r="C14" s="28" t="s">
        <v>568</v>
      </c>
      <c r="D14" s="28" t="s">
        <v>583</v>
      </c>
      <c r="E14" s="32" t="s">
        <v>584</v>
      </c>
      <c r="F14" s="32"/>
      <c r="G14" s="32"/>
      <c r="H14" s="32"/>
      <c r="I14" s="32" t="s">
        <v>585</v>
      </c>
    </row>
    <row r="15" ht="33" customHeight="1" spans="1:9">
      <c r="A15" s="23">
        <v>5</v>
      </c>
      <c r="B15" s="28" t="s">
        <v>494</v>
      </c>
      <c r="C15" s="28" t="s">
        <v>586</v>
      </c>
      <c r="D15" s="28" t="s">
        <v>587</v>
      </c>
      <c r="E15" s="32" t="s">
        <v>588</v>
      </c>
      <c r="F15" s="32"/>
      <c r="G15" s="32"/>
      <c r="H15" s="32"/>
      <c r="I15" s="32"/>
    </row>
    <row r="16" ht="33" customHeight="1" spans="1:9">
      <c r="A16" s="23">
        <v>6</v>
      </c>
      <c r="B16" s="28" t="s">
        <v>494</v>
      </c>
      <c r="C16" s="28" t="s">
        <v>589</v>
      </c>
      <c r="D16" s="28" t="s">
        <v>590</v>
      </c>
      <c r="E16" s="32" t="s">
        <v>576</v>
      </c>
      <c r="F16" s="32"/>
      <c r="G16" s="32"/>
      <c r="H16" s="32"/>
      <c r="I16" s="32"/>
    </row>
    <row r="17" ht="33" customHeight="1" spans="1:9">
      <c r="A17" s="23">
        <v>7</v>
      </c>
      <c r="B17" s="28" t="s">
        <v>494</v>
      </c>
      <c r="C17" s="28" t="s">
        <v>591</v>
      </c>
      <c r="D17" s="28" t="s">
        <v>592</v>
      </c>
      <c r="E17" s="32" t="s">
        <v>593</v>
      </c>
      <c r="F17" s="32"/>
      <c r="G17" s="32"/>
      <c r="H17" s="32"/>
      <c r="I17" s="32"/>
    </row>
    <row r="18" ht="33" customHeight="1" spans="1:9">
      <c r="A18" s="27" t="s">
        <v>594</v>
      </c>
      <c r="B18" s="27"/>
      <c r="C18" s="27"/>
      <c r="D18" s="27"/>
      <c r="E18" s="27"/>
      <c r="F18" s="27"/>
      <c r="G18" s="27"/>
      <c r="H18" s="27"/>
      <c r="I18" s="27"/>
    </row>
    <row r="19" ht="39" customHeight="1" spans="1:9">
      <c r="A19" s="22" t="s">
        <v>565</v>
      </c>
      <c r="B19" s="22" t="s">
        <v>462</v>
      </c>
      <c r="C19" s="22" t="s">
        <v>463</v>
      </c>
      <c r="D19" s="22" t="s">
        <v>464</v>
      </c>
      <c r="E19" s="22"/>
      <c r="F19" s="25" t="s">
        <v>595</v>
      </c>
      <c r="G19" s="25"/>
      <c r="H19" s="25"/>
      <c r="I19" s="25"/>
    </row>
    <row r="20" ht="39" customHeight="1" spans="1:9">
      <c r="A20" s="23">
        <v>1</v>
      </c>
      <c r="B20" s="29" t="s">
        <v>474</v>
      </c>
      <c r="C20" s="30" t="s">
        <v>501</v>
      </c>
      <c r="D20" s="30" t="s">
        <v>596</v>
      </c>
      <c r="E20" s="30"/>
      <c r="F20" s="30" t="s">
        <v>597</v>
      </c>
      <c r="G20" s="30"/>
      <c r="H20" s="30"/>
      <c r="I20" s="30"/>
    </row>
    <row r="21" ht="39" customHeight="1" spans="1:9">
      <c r="A21" s="23">
        <v>2</v>
      </c>
      <c r="B21" s="29" t="s">
        <v>474</v>
      </c>
      <c r="C21" s="30" t="s">
        <v>486</v>
      </c>
      <c r="D21" s="30" t="s">
        <v>598</v>
      </c>
      <c r="E21" s="30"/>
      <c r="F21" s="30" t="s">
        <v>599</v>
      </c>
      <c r="G21" s="30"/>
      <c r="H21" s="30"/>
      <c r="I21" s="30"/>
    </row>
    <row r="22" ht="39" customHeight="1" spans="1:9">
      <c r="A22" s="23">
        <v>3</v>
      </c>
      <c r="B22" s="29" t="s">
        <v>474</v>
      </c>
      <c r="C22" s="30" t="s">
        <v>475</v>
      </c>
      <c r="D22" s="30" t="s">
        <v>600</v>
      </c>
      <c r="E22" s="30"/>
      <c r="F22" s="30" t="s">
        <v>601</v>
      </c>
      <c r="G22" s="30"/>
      <c r="H22" s="30"/>
      <c r="I22" s="30"/>
    </row>
    <row r="23" ht="39" customHeight="1" spans="1:9">
      <c r="A23" s="23">
        <v>4</v>
      </c>
      <c r="B23" s="29" t="s">
        <v>489</v>
      </c>
      <c r="C23" s="30" t="s">
        <v>490</v>
      </c>
      <c r="D23" s="30" t="s">
        <v>602</v>
      </c>
      <c r="E23" s="30"/>
      <c r="F23" s="30" t="s">
        <v>603</v>
      </c>
      <c r="G23" s="30"/>
      <c r="H23" s="30"/>
      <c r="I23" s="30"/>
    </row>
    <row r="24" ht="39" customHeight="1" spans="1:9">
      <c r="A24" s="23">
        <v>5</v>
      </c>
      <c r="B24" s="29" t="s">
        <v>489</v>
      </c>
      <c r="C24" s="30" t="s">
        <v>490</v>
      </c>
      <c r="D24" s="30" t="s">
        <v>532</v>
      </c>
      <c r="E24" s="30"/>
      <c r="F24" s="30" t="s">
        <v>604</v>
      </c>
      <c r="G24" s="30"/>
      <c r="H24" s="30"/>
      <c r="I24" s="30"/>
    </row>
    <row r="25" ht="39" customHeight="1" spans="1:9">
      <c r="A25" s="23">
        <v>6</v>
      </c>
      <c r="B25" s="29" t="s">
        <v>489</v>
      </c>
      <c r="C25" s="30" t="s">
        <v>490</v>
      </c>
      <c r="D25" s="30" t="s">
        <v>605</v>
      </c>
      <c r="E25" s="30"/>
      <c r="F25" s="30" t="s">
        <v>606</v>
      </c>
      <c r="G25" s="30"/>
      <c r="H25" s="30"/>
      <c r="I25" s="30"/>
    </row>
  </sheetData>
  <mergeCells count="39">
    <mergeCell ref="A1:I1"/>
    <mergeCell ref="A2:I2"/>
    <mergeCell ref="B3:F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I8"/>
    <mergeCell ref="F9:I9"/>
    <mergeCell ref="A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A9:A10"/>
    <mergeCell ref="B9:B10"/>
    <mergeCell ref="C9:C10"/>
    <mergeCell ref="D9:D10"/>
    <mergeCell ref="E9:E10"/>
  </mergeCells>
  <pageMargins left="0.75" right="0.75" top="1" bottom="1" header="0.5" footer="0.5"/>
  <pageSetup paperSize="9" scale="79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3" workbookViewId="0">
      <selection activeCell="A2" sqref="A2:E2"/>
    </sheetView>
  </sheetViews>
  <sheetFormatPr defaultColWidth="9" defaultRowHeight="24.95" customHeight="1"/>
  <cols>
    <col min="1" max="1" width="18.625" style="1" customWidth="1"/>
    <col min="2" max="2" width="31.25" style="1" customWidth="1"/>
    <col min="3" max="3" width="14.125" style="1" customWidth="1"/>
    <col min="4" max="4" width="16.375" style="1" customWidth="1"/>
    <col min="5" max="16384" width="9" style="1"/>
  </cols>
  <sheetData>
    <row r="1" customHeight="1" spans="1:9">
      <c r="A1" s="2" t="s">
        <v>607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/>
      <c r="B2" s="3"/>
      <c r="C2" s="3"/>
      <c r="D2" s="3"/>
      <c r="E2" s="3"/>
      <c r="F2" s="3"/>
      <c r="G2" s="3"/>
      <c r="H2" s="3"/>
      <c r="I2" s="14" t="s">
        <v>6</v>
      </c>
    </row>
    <row r="3" ht="54" spans="1:9">
      <c r="A3" s="4" t="s">
        <v>608</v>
      </c>
      <c r="B3" s="4" t="s">
        <v>609</v>
      </c>
      <c r="C3" s="4" t="s">
        <v>610</v>
      </c>
      <c r="D3" s="4" t="s">
        <v>611</v>
      </c>
      <c r="E3" s="4" t="s">
        <v>612</v>
      </c>
      <c r="F3" s="4" t="s">
        <v>613</v>
      </c>
      <c r="G3" s="4" t="s">
        <v>614</v>
      </c>
      <c r="H3" s="4" t="s">
        <v>615</v>
      </c>
      <c r="I3" s="4" t="s">
        <v>616</v>
      </c>
    </row>
    <row r="4" ht="13.5" spans="1:9">
      <c r="A4" s="5" t="s">
        <v>66</v>
      </c>
      <c r="B4" s="5"/>
      <c r="C4" s="5"/>
      <c r="D4" s="6">
        <f>D5+D10</f>
        <v>43.73</v>
      </c>
      <c r="E4" s="11"/>
      <c r="F4" s="11"/>
      <c r="G4" s="11"/>
      <c r="H4" s="11"/>
      <c r="I4" s="11"/>
    </row>
    <row r="5" ht="27" spans="1:9">
      <c r="A5" s="7" t="s">
        <v>471</v>
      </c>
      <c r="B5" s="8"/>
      <c r="C5" s="8"/>
      <c r="D5" s="9">
        <v>41.43</v>
      </c>
      <c r="E5" s="12"/>
      <c r="F5" s="12"/>
      <c r="G5" s="12"/>
      <c r="H5" s="12"/>
      <c r="I5" s="12"/>
    </row>
    <row r="6" ht="63" customHeight="1" spans="1:9">
      <c r="A6" s="10" t="s">
        <v>617</v>
      </c>
      <c r="B6" s="7" t="s">
        <v>618</v>
      </c>
      <c r="C6" s="8">
        <v>1</v>
      </c>
      <c r="D6" s="9">
        <v>0.23</v>
      </c>
      <c r="E6" s="13" t="s">
        <v>619</v>
      </c>
      <c r="F6" s="13" t="s">
        <v>619</v>
      </c>
      <c r="G6" s="13" t="s">
        <v>619</v>
      </c>
      <c r="H6" s="13" t="s">
        <v>619</v>
      </c>
      <c r="I6" s="15"/>
    </row>
    <row r="7" ht="40.5" spans="1:9">
      <c r="A7" s="10" t="s">
        <v>617</v>
      </c>
      <c r="B7" s="7" t="s">
        <v>620</v>
      </c>
      <c r="C7" s="8">
        <v>1</v>
      </c>
      <c r="D7" s="9">
        <v>1.8</v>
      </c>
      <c r="E7" s="13" t="s">
        <v>619</v>
      </c>
      <c r="F7" s="13" t="s">
        <v>619</v>
      </c>
      <c r="G7" s="13" t="s">
        <v>619</v>
      </c>
      <c r="H7" s="13" t="s">
        <v>619</v>
      </c>
      <c r="I7" s="15"/>
    </row>
    <row r="8" ht="71" customHeight="1" spans="1:9">
      <c r="A8" s="10" t="s">
        <v>617</v>
      </c>
      <c r="B8" s="7" t="s">
        <v>621</v>
      </c>
      <c r="C8" s="8">
        <v>1</v>
      </c>
      <c r="D8" s="9">
        <v>0.4</v>
      </c>
      <c r="E8" s="13" t="s">
        <v>619</v>
      </c>
      <c r="F8" s="13" t="s">
        <v>619</v>
      </c>
      <c r="G8" s="13" t="s">
        <v>619</v>
      </c>
      <c r="H8" s="13" t="s">
        <v>619</v>
      </c>
      <c r="I8" s="15"/>
    </row>
    <row r="9" ht="27" spans="1:9">
      <c r="A9" s="10" t="s">
        <v>622</v>
      </c>
      <c r="B9" s="7" t="s">
        <v>623</v>
      </c>
      <c r="C9" s="8">
        <v>1</v>
      </c>
      <c r="D9" s="9">
        <v>39</v>
      </c>
      <c r="E9" s="13" t="s">
        <v>624</v>
      </c>
      <c r="F9" s="13" t="s">
        <v>619</v>
      </c>
      <c r="G9" s="13" t="s">
        <v>619</v>
      </c>
      <c r="H9" s="13" t="s">
        <v>619</v>
      </c>
      <c r="I9" s="15"/>
    </row>
    <row r="10" ht="27" spans="1:9">
      <c r="A10" s="7" t="s">
        <v>625</v>
      </c>
      <c r="B10" s="8"/>
      <c r="C10" s="8"/>
      <c r="D10" s="9">
        <v>2.3</v>
      </c>
      <c r="E10" s="12"/>
      <c r="F10" s="12"/>
      <c r="G10" s="12"/>
      <c r="H10" s="12"/>
      <c r="I10" s="12"/>
    </row>
    <row r="11" ht="57" customHeight="1" spans="1:9">
      <c r="A11" s="10" t="s">
        <v>617</v>
      </c>
      <c r="B11" s="7" t="s">
        <v>618</v>
      </c>
      <c r="C11" s="8">
        <v>1</v>
      </c>
      <c r="D11" s="9">
        <v>0.3</v>
      </c>
      <c r="E11" s="13" t="s">
        <v>619</v>
      </c>
      <c r="F11" s="13" t="s">
        <v>619</v>
      </c>
      <c r="G11" s="13" t="s">
        <v>619</v>
      </c>
      <c r="H11" s="13" t="s">
        <v>619</v>
      </c>
      <c r="I11" s="15"/>
    </row>
    <row r="12" ht="40.5" spans="1:9">
      <c r="A12" s="10" t="s">
        <v>617</v>
      </c>
      <c r="B12" s="7" t="s">
        <v>620</v>
      </c>
      <c r="C12" s="8">
        <v>1</v>
      </c>
      <c r="D12" s="9">
        <v>1.5</v>
      </c>
      <c r="E12" s="13" t="s">
        <v>619</v>
      </c>
      <c r="F12" s="13" t="s">
        <v>619</v>
      </c>
      <c r="G12" s="13" t="s">
        <v>619</v>
      </c>
      <c r="H12" s="13" t="s">
        <v>619</v>
      </c>
      <c r="I12" s="15"/>
    </row>
    <row r="13" ht="69" customHeight="1" spans="1:9">
      <c r="A13" s="10" t="s">
        <v>617</v>
      </c>
      <c r="B13" s="7" t="s">
        <v>621</v>
      </c>
      <c r="C13" s="8">
        <v>1</v>
      </c>
      <c r="D13" s="9">
        <v>0.5</v>
      </c>
      <c r="E13" s="13" t="s">
        <v>624</v>
      </c>
      <c r="F13" s="13" t="s">
        <v>619</v>
      </c>
      <c r="G13" s="13" t="s">
        <v>619</v>
      </c>
      <c r="H13" s="13" t="s">
        <v>619</v>
      </c>
      <c r="I13" s="15"/>
    </row>
  </sheetData>
  <mergeCells count="2">
    <mergeCell ref="A1:I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8" activePane="bottomLeft" state="frozen"/>
      <selection/>
      <selection pane="bottomLeft" activeCell="B1" sqref="B1:E3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0"/>
      <c r="B1" s="49"/>
      <c r="D1" s="101"/>
      <c r="E1" s="49" t="s">
        <v>2</v>
      </c>
      <c r="F1" s="93" t="s">
        <v>3</v>
      </c>
    </row>
    <row r="2" ht="19.9" customHeight="1" spans="1:6">
      <c r="A2" s="102"/>
      <c r="B2" s="103" t="s">
        <v>4</v>
      </c>
      <c r="C2" s="103"/>
      <c r="D2" s="103"/>
      <c r="E2" s="103"/>
      <c r="F2" s="93"/>
    </row>
    <row r="3" ht="17.05" customHeight="1" spans="1:6">
      <c r="A3" s="102"/>
      <c r="B3" s="76" t="s">
        <v>5</v>
      </c>
      <c r="C3" s="87"/>
      <c r="D3" s="104"/>
      <c r="E3" s="107" t="s">
        <v>6</v>
      </c>
      <c r="F3" s="93"/>
    </row>
    <row r="4" ht="21.35" customHeight="1" spans="1:6">
      <c r="A4" s="102"/>
      <c r="B4" s="82" t="s">
        <v>7</v>
      </c>
      <c r="C4" s="82"/>
      <c r="D4" s="82" t="s">
        <v>8</v>
      </c>
      <c r="E4" s="82"/>
      <c r="F4" s="93"/>
    </row>
    <row r="5" ht="21.35" customHeight="1" spans="1:6">
      <c r="A5" s="102"/>
      <c r="B5" s="82" t="s">
        <v>9</v>
      </c>
      <c r="C5" s="82" t="s">
        <v>10</v>
      </c>
      <c r="D5" s="82" t="s">
        <v>9</v>
      </c>
      <c r="E5" s="82" t="s">
        <v>10</v>
      </c>
      <c r="F5" s="93"/>
    </row>
    <row r="6" ht="19.9" customHeight="1" spans="1:6">
      <c r="A6" s="53"/>
      <c r="B6" s="91" t="s">
        <v>11</v>
      </c>
      <c r="C6" s="92">
        <v>4218.36</v>
      </c>
      <c r="D6" s="91" t="s">
        <v>12</v>
      </c>
      <c r="E6" s="92"/>
      <c r="F6" s="71"/>
    </row>
    <row r="7" ht="19.9" customHeight="1" spans="1:6">
      <c r="A7" s="53"/>
      <c r="B7" s="91" t="s">
        <v>13</v>
      </c>
      <c r="C7" s="92"/>
      <c r="D7" s="91" t="s">
        <v>14</v>
      </c>
      <c r="E7" s="92"/>
      <c r="F7" s="71"/>
    </row>
    <row r="8" ht="19.9" customHeight="1" spans="1:6">
      <c r="A8" s="53"/>
      <c r="B8" s="91" t="s">
        <v>15</v>
      </c>
      <c r="C8" s="92"/>
      <c r="D8" s="91" t="s">
        <v>16</v>
      </c>
      <c r="E8" s="92"/>
      <c r="F8" s="71"/>
    </row>
    <row r="9" ht="19.9" customHeight="1" spans="1:6">
      <c r="A9" s="53"/>
      <c r="B9" s="91" t="s">
        <v>17</v>
      </c>
      <c r="C9" s="92"/>
      <c r="D9" s="91" t="s">
        <v>18</v>
      </c>
      <c r="E9" s="92"/>
      <c r="F9" s="71"/>
    </row>
    <row r="10" ht="19.9" customHeight="1" spans="1:6">
      <c r="A10" s="53"/>
      <c r="B10" s="91" t="s">
        <v>19</v>
      </c>
      <c r="C10" s="92"/>
      <c r="D10" s="91" t="s">
        <v>20</v>
      </c>
      <c r="E10" s="92"/>
      <c r="F10" s="71"/>
    </row>
    <row r="11" ht="19.9" customHeight="1" spans="1:6">
      <c r="A11" s="53"/>
      <c r="B11" s="91" t="s">
        <v>21</v>
      </c>
      <c r="C11" s="92"/>
      <c r="D11" s="91" t="s">
        <v>22</v>
      </c>
      <c r="E11" s="92">
        <v>3976.72</v>
      </c>
      <c r="F11" s="71"/>
    </row>
    <row r="12" ht="19.9" customHeight="1" spans="1:6">
      <c r="A12" s="53"/>
      <c r="B12" s="91" t="s">
        <v>23</v>
      </c>
      <c r="C12" s="92"/>
      <c r="D12" s="91" t="s">
        <v>24</v>
      </c>
      <c r="E12" s="92"/>
      <c r="F12" s="71"/>
    </row>
    <row r="13" ht="19.9" customHeight="1" spans="1:6">
      <c r="A13" s="53"/>
      <c r="B13" s="91" t="s">
        <v>23</v>
      </c>
      <c r="C13" s="92"/>
      <c r="D13" s="91" t="s">
        <v>25</v>
      </c>
      <c r="E13" s="92">
        <v>141.68</v>
      </c>
      <c r="F13" s="71"/>
    </row>
    <row r="14" ht="19.9" customHeight="1" spans="1:6">
      <c r="A14" s="53"/>
      <c r="B14" s="91" t="s">
        <v>23</v>
      </c>
      <c r="C14" s="92"/>
      <c r="D14" s="91" t="s">
        <v>26</v>
      </c>
      <c r="E14" s="92"/>
      <c r="F14" s="71"/>
    </row>
    <row r="15" ht="19.9" customHeight="1" spans="1:6">
      <c r="A15" s="53"/>
      <c r="B15" s="91" t="s">
        <v>23</v>
      </c>
      <c r="C15" s="92"/>
      <c r="D15" s="91" t="s">
        <v>27</v>
      </c>
      <c r="E15" s="92">
        <v>30.55</v>
      </c>
      <c r="F15" s="71"/>
    </row>
    <row r="16" ht="19.9" customHeight="1" spans="1:6">
      <c r="A16" s="53"/>
      <c r="B16" s="91" t="s">
        <v>23</v>
      </c>
      <c r="C16" s="92"/>
      <c r="D16" s="91" t="s">
        <v>28</v>
      </c>
      <c r="E16" s="92"/>
      <c r="F16" s="71"/>
    </row>
    <row r="17" ht="19.9" customHeight="1" spans="1:6">
      <c r="A17" s="53"/>
      <c r="B17" s="91" t="s">
        <v>23</v>
      </c>
      <c r="C17" s="92"/>
      <c r="D17" s="91" t="s">
        <v>29</v>
      </c>
      <c r="E17" s="92"/>
      <c r="F17" s="71"/>
    </row>
    <row r="18" ht="19.9" customHeight="1" spans="1:6">
      <c r="A18" s="53"/>
      <c r="B18" s="91" t="s">
        <v>23</v>
      </c>
      <c r="C18" s="92"/>
      <c r="D18" s="91" t="s">
        <v>30</v>
      </c>
      <c r="E18" s="92"/>
      <c r="F18" s="71"/>
    </row>
    <row r="19" ht="19.9" customHeight="1" spans="1:6">
      <c r="A19" s="53"/>
      <c r="B19" s="91" t="s">
        <v>23</v>
      </c>
      <c r="C19" s="92"/>
      <c r="D19" s="91" t="s">
        <v>31</v>
      </c>
      <c r="E19" s="92"/>
      <c r="F19" s="71"/>
    </row>
    <row r="20" ht="19.9" customHeight="1" spans="1:6">
      <c r="A20" s="53"/>
      <c r="B20" s="91" t="s">
        <v>23</v>
      </c>
      <c r="C20" s="92"/>
      <c r="D20" s="91" t="s">
        <v>32</v>
      </c>
      <c r="E20" s="92"/>
      <c r="F20" s="71"/>
    </row>
    <row r="21" ht="19.9" customHeight="1" spans="1:6">
      <c r="A21" s="53"/>
      <c r="B21" s="91" t="s">
        <v>23</v>
      </c>
      <c r="C21" s="92"/>
      <c r="D21" s="91" t="s">
        <v>33</v>
      </c>
      <c r="E21" s="92"/>
      <c r="F21" s="71"/>
    </row>
    <row r="22" ht="19.9" customHeight="1" spans="1:6">
      <c r="A22" s="53"/>
      <c r="B22" s="91" t="s">
        <v>23</v>
      </c>
      <c r="C22" s="92"/>
      <c r="D22" s="91" t="s">
        <v>34</v>
      </c>
      <c r="E22" s="92"/>
      <c r="F22" s="71"/>
    </row>
    <row r="23" ht="19.9" customHeight="1" spans="1:6">
      <c r="A23" s="53"/>
      <c r="B23" s="91" t="s">
        <v>23</v>
      </c>
      <c r="C23" s="92"/>
      <c r="D23" s="91" t="s">
        <v>35</v>
      </c>
      <c r="E23" s="92"/>
      <c r="F23" s="71"/>
    </row>
    <row r="24" ht="19.9" customHeight="1" spans="1:6">
      <c r="A24" s="53"/>
      <c r="B24" s="91" t="s">
        <v>23</v>
      </c>
      <c r="C24" s="92"/>
      <c r="D24" s="91" t="s">
        <v>36</v>
      </c>
      <c r="E24" s="92"/>
      <c r="F24" s="71"/>
    </row>
    <row r="25" ht="19.9" customHeight="1" spans="1:6">
      <c r="A25" s="53"/>
      <c r="B25" s="91" t="s">
        <v>23</v>
      </c>
      <c r="C25" s="92"/>
      <c r="D25" s="91" t="s">
        <v>37</v>
      </c>
      <c r="E25" s="92">
        <v>69.4</v>
      </c>
      <c r="F25" s="71"/>
    </row>
    <row r="26" ht="19.9" customHeight="1" spans="1:6">
      <c r="A26" s="53"/>
      <c r="B26" s="91" t="s">
        <v>23</v>
      </c>
      <c r="C26" s="92"/>
      <c r="D26" s="91" t="s">
        <v>38</v>
      </c>
      <c r="E26" s="92"/>
      <c r="F26" s="71"/>
    </row>
    <row r="27" ht="19.9" customHeight="1" spans="1:6">
      <c r="A27" s="53"/>
      <c r="B27" s="91" t="s">
        <v>23</v>
      </c>
      <c r="C27" s="92"/>
      <c r="D27" s="91" t="s">
        <v>39</v>
      </c>
      <c r="E27" s="92"/>
      <c r="F27" s="71"/>
    </row>
    <row r="28" ht="19.9" customHeight="1" spans="1:6">
      <c r="A28" s="53"/>
      <c r="B28" s="91" t="s">
        <v>23</v>
      </c>
      <c r="C28" s="92"/>
      <c r="D28" s="91" t="s">
        <v>40</v>
      </c>
      <c r="E28" s="92"/>
      <c r="F28" s="71"/>
    </row>
    <row r="29" ht="19.9" customHeight="1" spans="1:6">
      <c r="A29" s="53"/>
      <c r="B29" s="91" t="s">
        <v>23</v>
      </c>
      <c r="C29" s="92"/>
      <c r="D29" s="91" t="s">
        <v>41</v>
      </c>
      <c r="E29" s="92"/>
      <c r="F29" s="71"/>
    </row>
    <row r="30" ht="19.9" customHeight="1" spans="1:6">
      <c r="A30" s="53"/>
      <c r="B30" s="91" t="s">
        <v>23</v>
      </c>
      <c r="C30" s="92"/>
      <c r="D30" s="91" t="s">
        <v>42</v>
      </c>
      <c r="E30" s="92"/>
      <c r="F30" s="71"/>
    </row>
    <row r="31" ht="19.9" customHeight="1" spans="1:6">
      <c r="A31" s="53"/>
      <c r="B31" s="91" t="s">
        <v>23</v>
      </c>
      <c r="C31" s="92"/>
      <c r="D31" s="91" t="s">
        <v>43</v>
      </c>
      <c r="E31" s="92"/>
      <c r="F31" s="71"/>
    </row>
    <row r="32" ht="19.9" customHeight="1" spans="1:6">
      <c r="A32" s="53"/>
      <c r="B32" s="91" t="s">
        <v>23</v>
      </c>
      <c r="C32" s="92"/>
      <c r="D32" s="91" t="s">
        <v>44</v>
      </c>
      <c r="E32" s="92"/>
      <c r="F32" s="71"/>
    </row>
    <row r="33" ht="19.9" customHeight="1" spans="1:6">
      <c r="A33" s="53"/>
      <c r="B33" s="91" t="s">
        <v>23</v>
      </c>
      <c r="C33" s="92"/>
      <c r="D33" s="91" t="s">
        <v>45</v>
      </c>
      <c r="E33" s="92"/>
      <c r="F33" s="71"/>
    </row>
    <row r="34" ht="19.9" customHeight="1" spans="1:6">
      <c r="A34" s="56"/>
      <c r="B34" s="109" t="s">
        <v>46</v>
      </c>
      <c r="C34" s="90">
        <v>4218.36</v>
      </c>
      <c r="D34" s="109" t="s">
        <v>47</v>
      </c>
      <c r="E34" s="90">
        <v>4218.36</v>
      </c>
      <c r="F34" s="72"/>
    </row>
    <row r="35" ht="19.9" customHeight="1" spans="1:6">
      <c r="A35" s="110"/>
      <c r="B35" s="85" t="s">
        <v>48</v>
      </c>
      <c r="C35" s="92"/>
      <c r="D35" s="85"/>
      <c r="E35" s="92"/>
      <c r="F35" s="113"/>
    </row>
    <row r="36" ht="19.9" customHeight="1" spans="1:6">
      <c r="A36" s="111"/>
      <c r="B36" s="83" t="s">
        <v>49</v>
      </c>
      <c r="C36" s="90">
        <v>4218.36</v>
      </c>
      <c r="D36" s="83" t="s">
        <v>50</v>
      </c>
      <c r="E36" s="90">
        <v>4218.36</v>
      </c>
      <c r="F36" s="114"/>
    </row>
    <row r="37" ht="8.5" customHeight="1" spans="1:6">
      <c r="A37" s="105"/>
      <c r="B37" s="105"/>
      <c r="C37" s="112"/>
      <c r="D37" s="112"/>
      <c r="E37" s="105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opLeftCell="D1" workbookViewId="0">
      <pane ySplit="5" topLeftCell="A6" activePane="bottomLeft" state="frozen"/>
      <selection/>
      <selection pane="bottomLeft" activeCell="B1" sqref="B1:N1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8"/>
      <c r="B1" s="61"/>
      <c r="C1" s="62"/>
      <c r="D1" s="62"/>
      <c r="E1" s="62"/>
      <c r="F1" s="61"/>
      <c r="G1" s="61"/>
      <c r="H1" s="61"/>
      <c r="K1" s="61"/>
      <c r="L1" s="61"/>
      <c r="M1" s="61"/>
      <c r="N1" s="67" t="s">
        <v>51</v>
      </c>
    </row>
    <row r="2" ht="20.25" spans="1:14">
      <c r="A2" s="48"/>
      <c r="B2" s="75" t="s">
        <v>52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108" t="s">
        <v>3</v>
      </c>
    </row>
    <row r="3" spans="1:14">
      <c r="A3" s="51"/>
      <c r="B3" s="76" t="s">
        <v>5</v>
      </c>
      <c r="C3" s="88"/>
      <c r="D3" s="88"/>
      <c r="E3" s="97"/>
      <c r="F3" s="88"/>
      <c r="G3" s="97"/>
      <c r="H3" s="97"/>
      <c r="I3" s="97"/>
      <c r="J3" s="97"/>
      <c r="K3" s="97"/>
      <c r="L3" s="97"/>
      <c r="M3" s="97"/>
      <c r="N3" s="77" t="s">
        <v>6</v>
      </c>
    </row>
    <row r="4" spans="1:14">
      <c r="A4" s="55"/>
      <c r="B4" s="74" t="s">
        <v>9</v>
      </c>
      <c r="C4" s="74"/>
      <c r="D4" s="74" t="s">
        <v>53</v>
      </c>
      <c r="E4" s="74" t="s">
        <v>54</v>
      </c>
      <c r="F4" s="74" t="s">
        <v>55</v>
      </c>
      <c r="G4" s="74" t="s">
        <v>56</v>
      </c>
      <c r="H4" s="74" t="s">
        <v>57</v>
      </c>
      <c r="I4" s="74" t="s">
        <v>58</v>
      </c>
      <c r="J4" s="74" t="s">
        <v>59</v>
      </c>
      <c r="K4" s="74" t="s">
        <v>60</v>
      </c>
      <c r="L4" s="74" t="s">
        <v>61</v>
      </c>
      <c r="M4" s="74" t="s">
        <v>62</v>
      </c>
      <c r="N4" s="74" t="s">
        <v>63</v>
      </c>
    </row>
    <row r="5" spans="1:14">
      <c r="A5" s="55"/>
      <c r="B5" s="74" t="s">
        <v>64</v>
      </c>
      <c r="C5" s="74" t="s">
        <v>65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>
      <c r="A6" s="56"/>
      <c r="B6" s="78"/>
      <c r="C6" s="78" t="s">
        <v>66</v>
      </c>
      <c r="D6" s="79">
        <v>4218.36</v>
      </c>
      <c r="E6" s="79"/>
      <c r="F6" s="79">
        <v>4218.36</v>
      </c>
      <c r="G6" s="79"/>
      <c r="H6" s="79"/>
      <c r="I6" s="79"/>
      <c r="J6" s="79"/>
      <c r="K6" s="79"/>
      <c r="L6" s="79"/>
      <c r="M6" s="79"/>
      <c r="N6" s="79"/>
    </row>
    <row r="7" spans="1:14">
      <c r="A7" s="55"/>
      <c r="B7" s="58"/>
      <c r="C7" s="58"/>
      <c r="D7" s="80">
        <v>4218.36</v>
      </c>
      <c r="E7" s="80"/>
      <c r="F7" s="80">
        <v>4218.36</v>
      </c>
      <c r="G7" s="80"/>
      <c r="H7" s="80"/>
      <c r="I7" s="80"/>
      <c r="J7" s="80"/>
      <c r="K7" s="80"/>
      <c r="L7" s="80"/>
      <c r="M7" s="80"/>
      <c r="N7" s="80"/>
    </row>
    <row r="8" spans="1:14">
      <c r="A8" s="55"/>
      <c r="B8" s="58" t="s">
        <v>67</v>
      </c>
      <c r="C8" s="58" t="s">
        <v>68</v>
      </c>
      <c r="D8" s="80">
        <v>3729.62</v>
      </c>
      <c r="E8" s="66"/>
      <c r="F8" s="66">
        <v>3729.62</v>
      </c>
      <c r="G8" s="66"/>
      <c r="H8" s="66"/>
      <c r="I8" s="66"/>
      <c r="J8" s="66"/>
      <c r="K8" s="66"/>
      <c r="L8" s="66"/>
      <c r="M8" s="66"/>
      <c r="N8" s="66"/>
    </row>
    <row r="9" spans="1:14">
      <c r="A9" s="59"/>
      <c r="B9" s="58" t="s">
        <v>69</v>
      </c>
      <c r="C9" s="58" t="s">
        <v>70</v>
      </c>
      <c r="D9" s="80">
        <v>105.83</v>
      </c>
      <c r="E9" s="66"/>
      <c r="F9" s="66">
        <v>105.83</v>
      </c>
      <c r="G9" s="66"/>
      <c r="H9" s="66"/>
      <c r="I9" s="66"/>
      <c r="J9" s="66"/>
      <c r="K9" s="66"/>
      <c r="L9" s="66"/>
      <c r="M9" s="66"/>
      <c r="N9" s="66"/>
    </row>
    <row r="10" spans="2:14">
      <c r="B10" s="58" t="s">
        <v>71</v>
      </c>
      <c r="C10" s="58" t="s">
        <v>72</v>
      </c>
      <c r="D10" s="80">
        <v>207.78</v>
      </c>
      <c r="E10" s="66"/>
      <c r="F10" s="66">
        <v>207.78</v>
      </c>
      <c r="G10" s="66"/>
      <c r="H10" s="66"/>
      <c r="I10" s="66"/>
      <c r="J10" s="66"/>
      <c r="K10" s="66"/>
      <c r="L10" s="66"/>
      <c r="M10" s="66"/>
      <c r="N10" s="66"/>
    </row>
    <row r="11" spans="2:14">
      <c r="B11" s="58" t="s">
        <v>73</v>
      </c>
      <c r="C11" s="58" t="s">
        <v>74</v>
      </c>
      <c r="D11" s="80">
        <v>175.13</v>
      </c>
      <c r="E11" s="66"/>
      <c r="F11" s="66">
        <v>175.13</v>
      </c>
      <c r="G11" s="66"/>
      <c r="H11" s="66"/>
      <c r="I11" s="66"/>
      <c r="J11" s="66"/>
      <c r="K11" s="66"/>
      <c r="L11" s="66"/>
      <c r="M11" s="66"/>
      <c r="N11" s="6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pane ySplit="6" topLeftCell="A22" activePane="bottomLeft" state="frozen"/>
      <selection/>
      <selection pane="bottomLeft" activeCell="B1" sqref="B1:I3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8"/>
      <c r="B1" s="49"/>
      <c r="C1" s="49"/>
      <c r="D1" s="49"/>
      <c r="E1" s="61"/>
      <c r="F1" s="61"/>
      <c r="G1" s="62"/>
      <c r="H1" s="62"/>
      <c r="I1" s="67" t="s">
        <v>75</v>
      </c>
      <c r="J1" s="53"/>
    </row>
    <row r="2" ht="20.25" spans="1:10">
      <c r="A2" s="48"/>
      <c r="B2" s="75" t="s">
        <v>76</v>
      </c>
      <c r="C2" s="75"/>
      <c r="D2" s="75"/>
      <c r="E2" s="75"/>
      <c r="F2" s="75"/>
      <c r="G2" s="75"/>
      <c r="H2" s="75"/>
      <c r="I2" s="75"/>
      <c r="J2" s="53" t="s">
        <v>3</v>
      </c>
    </row>
    <row r="3" spans="1:10">
      <c r="A3" s="51"/>
      <c r="B3" s="76" t="s">
        <v>5</v>
      </c>
      <c r="C3" s="76"/>
      <c r="D3" s="76"/>
      <c r="E3" s="76"/>
      <c r="F3" s="76"/>
      <c r="G3" s="88"/>
      <c r="H3" s="88"/>
      <c r="I3" s="77" t="s">
        <v>6</v>
      </c>
      <c r="J3" s="69"/>
    </row>
    <row r="4" spans="1:10">
      <c r="A4" s="53"/>
      <c r="B4" s="54" t="s">
        <v>9</v>
      </c>
      <c r="C4" s="54"/>
      <c r="D4" s="54"/>
      <c r="E4" s="54"/>
      <c r="F4" s="54"/>
      <c r="G4" s="54" t="s">
        <v>53</v>
      </c>
      <c r="H4" s="54" t="s">
        <v>77</v>
      </c>
      <c r="I4" s="54" t="s">
        <v>78</v>
      </c>
      <c r="J4" s="70"/>
    </row>
    <row r="5" spans="1:10">
      <c r="A5" s="55"/>
      <c r="B5" s="54" t="s">
        <v>79</v>
      </c>
      <c r="C5" s="54"/>
      <c r="D5" s="54"/>
      <c r="E5" s="54" t="s">
        <v>64</v>
      </c>
      <c r="F5" s="54" t="s">
        <v>65</v>
      </c>
      <c r="G5" s="54"/>
      <c r="H5" s="54"/>
      <c r="I5" s="54"/>
      <c r="J5" s="70"/>
    </row>
    <row r="6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71"/>
    </row>
    <row r="7" spans="1:10">
      <c r="A7" s="56"/>
      <c r="B7" s="78"/>
      <c r="C7" s="78"/>
      <c r="D7" s="78"/>
      <c r="E7" s="78"/>
      <c r="F7" s="78" t="s">
        <v>66</v>
      </c>
      <c r="G7" s="79">
        <v>4218.36</v>
      </c>
      <c r="H7" s="79">
        <v>1027.36</v>
      </c>
      <c r="I7" s="79">
        <v>3191</v>
      </c>
      <c r="J7" s="72"/>
    </row>
    <row r="8" spans="1:10">
      <c r="A8" s="55"/>
      <c r="B8" s="58"/>
      <c r="C8" s="58"/>
      <c r="D8" s="58"/>
      <c r="E8" s="58"/>
      <c r="F8" s="64" t="s">
        <v>23</v>
      </c>
      <c r="G8" s="80">
        <v>4218.36</v>
      </c>
      <c r="H8" s="80">
        <v>1027.36</v>
      </c>
      <c r="I8" s="80">
        <v>3191</v>
      </c>
      <c r="J8" s="70"/>
    </row>
    <row r="9" spans="1:10">
      <c r="A9" s="55"/>
      <c r="B9" s="58"/>
      <c r="C9" s="58"/>
      <c r="D9" s="58"/>
      <c r="E9" s="58"/>
      <c r="F9" s="64" t="s">
        <v>83</v>
      </c>
      <c r="G9" s="80">
        <v>3729.62</v>
      </c>
      <c r="H9" s="80">
        <v>538.62</v>
      </c>
      <c r="I9" s="80">
        <v>3191</v>
      </c>
      <c r="J9" s="70"/>
    </row>
    <row r="10" spans="1:10">
      <c r="A10" s="55"/>
      <c r="B10" s="58" t="s">
        <v>84</v>
      </c>
      <c r="C10" s="58" t="s">
        <v>85</v>
      </c>
      <c r="D10" s="58" t="s">
        <v>85</v>
      </c>
      <c r="E10" s="58" t="s">
        <v>67</v>
      </c>
      <c r="F10" s="64" t="s">
        <v>86</v>
      </c>
      <c r="G10" s="80">
        <v>457.86</v>
      </c>
      <c r="H10" s="66">
        <v>418.86</v>
      </c>
      <c r="I10" s="66">
        <v>39</v>
      </c>
      <c r="J10" s="71"/>
    </row>
    <row r="11" spans="1:10">
      <c r="A11" s="59"/>
      <c r="B11" s="58" t="s">
        <v>84</v>
      </c>
      <c r="C11" s="58" t="s">
        <v>87</v>
      </c>
      <c r="D11" s="58" t="s">
        <v>87</v>
      </c>
      <c r="E11" s="58" t="s">
        <v>67</v>
      </c>
      <c r="F11" s="64" t="s">
        <v>88</v>
      </c>
      <c r="G11" s="80">
        <v>52</v>
      </c>
      <c r="H11" s="66"/>
      <c r="I11" s="66">
        <v>52</v>
      </c>
      <c r="J11" s="73"/>
    </row>
    <row r="12" spans="2:9">
      <c r="B12" s="58" t="s">
        <v>84</v>
      </c>
      <c r="C12" s="58" t="s">
        <v>89</v>
      </c>
      <c r="D12" s="58" t="s">
        <v>89</v>
      </c>
      <c r="E12" s="58" t="s">
        <v>67</v>
      </c>
      <c r="F12" s="64" t="s">
        <v>90</v>
      </c>
      <c r="G12" s="80">
        <v>3100</v>
      </c>
      <c r="H12" s="66"/>
      <c r="I12" s="66">
        <v>3100</v>
      </c>
    </row>
    <row r="13" spans="2:9">
      <c r="B13" s="58" t="s">
        <v>91</v>
      </c>
      <c r="C13" s="58" t="s">
        <v>92</v>
      </c>
      <c r="D13" s="58" t="s">
        <v>92</v>
      </c>
      <c r="E13" s="58" t="s">
        <v>67</v>
      </c>
      <c r="F13" s="64" t="s">
        <v>93</v>
      </c>
      <c r="G13" s="80">
        <v>46.45</v>
      </c>
      <c r="H13" s="66">
        <v>46.45</v>
      </c>
      <c r="I13" s="66"/>
    </row>
    <row r="14" spans="2:9">
      <c r="B14" s="58" t="s">
        <v>91</v>
      </c>
      <c r="C14" s="58" t="s">
        <v>92</v>
      </c>
      <c r="D14" s="58" t="s">
        <v>94</v>
      </c>
      <c r="E14" s="58" t="s">
        <v>67</v>
      </c>
      <c r="F14" s="64" t="s">
        <v>95</v>
      </c>
      <c r="G14" s="80">
        <v>23.23</v>
      </c>
      <c r="H14" s="66">
        <v>23.23</v>
      </c>
      <c r="I14" s="66"/>
    </row>
    <row r="15" spans="2:9">
      <c r="B15" s="58" t="s">
        <v>91</v>
      </c>
      <c r="C15" s="58" t="s">
        <v>89</v>
      </c>
      <c r="D15" s="58" t="s">
        <v>89</v>
      </c>
      <c r="E15" s="58" t="s">
        <v>67</v>
      </c>
      <c r="F15" s="64" t="s">
        <v>96</v>
      </c>
      <c r="G15" s="80">
        <v>0.58</v>
      </c>
      <c r="H15" s="66">
        <v>0.58</v>
      </c>
      <c r="I15" s="66"/>
    </row>
    <row r="16" spans="2:9">
      <c r="B16" s="58" t="s">
        <v>97</v>
      </c>
      <c r="C16" s="58" t="s">
        <v>98</v>
      </c>
      <c r="D16" s="58" t="s">
        <v>85</v>
      </c>
      <c r="E16" s="58" t="s">
        <v>67</v>
      </c>
      <c r="F16" s="64" t="s">
        <v>99</v>
      </c>
      <c r="G16" s="80">
        <v>12.14</v>
      </c>
      <c r="H16" s="66">
        <v>12.14</v>
      </c>
      <c r="I16" s="66"/>
    </row>
    <row r="17" spans="2:9">
      <c r="B17" s="58" t="s">
        <v>97</v>
      </c>
      <c r="C17" s="58" t="s">
        <v>98</v>
      </c>
      <c r="D17" s="58" t="s">
        <v>87</v>
      </c>
      <c r="E17" s="58" t="s">
        <v>67</v>
      </c>
      <c r="F17" s="64" t="s">
        <v>100</v>
      </c>
      <c r="G17" s="80">
        <v>2.52</v>
      </c>
      <c r="H17" s="66">
        <v>2.52</v>
      </c>
      <c r="I17" s="66"/>
    </row>
    <row r="18" spans="2:9">
      <c r="B18" s="58" t="s">
        <v>101</v>
      </c>
      <c r="C18" s="58" t="s">
        <v>102</v>
      </c>
      <c r="D18" s="58" t="s">
        <v>85</v>
      </c>
      <c r="E18" s="58" t="s">
        <v>67</v>
      </c>
      <c r="F18" s="64" t="s">
        <v>103</v>
      </c>
      <c r="G18" s="80">
        <v>34.84</v>
      </c>
      <c r="H18" s="66">
        <v>34.84</v>
      </c>
      <c r="I18" s="66"/>
    </row>
    <row r="19" spans="2:9">
      <c r="B19" s="58"/>
      <c r="C19" s="58"/>
      <c r="D19" s="58"/>
      <c r="E19" s="58"/>
      <c r="F19" s="64" t="s">
        <v>104</v>
      </c>
      <c r="G19" s="80">
        <v>105.83</v>
      </c>
      <c r="H19" s="80">
        <v>105.83</v>
      </c>
      <c r="I19" s="80"/>
    </row>
    <row r="20" spans="2:9">
      <c r="B20" s="58" t="s">
        <v>84</v>
      </c>
      <c r="C20" s="58" t="s">
        <v>105</v>
      </c>
      <c r="D20" s="58" t="s">
        <v>85</v>
      </c>
      <c r="E20" s="58" t="s">
        <v>69</v>
      </c>
      <c r="F20" s="64" t="s">
        <v>106</v>
      </c>
      <c r="G20" s="80">
        <v>78.88</v>
      </c>
      <c r="H20" s="66">
        <v>78.88</v>
      </c>
      <c r="I20" s="66"/>
    </row>
    <row r="21" spans="2:9">
      <c r="B21" s="58" t="s">
        <v>91</v>
      </c>
      <c r="C21" s="58" t="s">
        <v>92</v>
      </c>
      <c r="D21" s="58" t="s">
        <v>92</v>
      </c>
      <c r="E21" s="58" t="s">
        <v>69</v>
      </c>
      <c r="F21" s="64" t="s">
        <v>93</v>
      </c>
      <c r="G21" s="80">
        <v>10.17</v>
      </c>
      <c r="H21" s="66">
        <v>10.17</v>
      </c>
      <c r="I21" s="66"/>
    </row>
    <row r="22" spans="2:9">
      <c r="B22" s="58" t="s">
        <v>91</v>
      </c>
      <c r="C22" s="58" t="s">
        <v>92</v>
      </c>
      <c r="D22" s="58" t="s">
        <v>94</v>
      </c>
      <c r="E22" s="58" t="s">
        <v>69</v>
      </c>
      <c r="F22" s="64" t="s">
        <v>95</v>
      </c>
      <c r="G22" s="80">
        <v>5.08</v>
      </c>
      <c r="H22" s="66">
        <v>5.08</v>
      </c>
      <c r="I22" s="66"/>
    </row>
    <row r="23" spans="2:9">
      <c r="B23" s="58" t="s">
        <v>91</v>
      </c>
      <c r="C23" s="58" t="s">
        <v>89</v>
      </c>
      <c r="D23" s="58" t="s">
        <v>89</v>
      </c>
      <c r="E23" s="58" t="s">
        <v>69</v>
      </c>
      <c r="F23" s="64" t="s">
        <v>96</v>
      </c>
      <c r="G23" s="80">
        <v>0.51</v>
      </c>
      <c r="H23" s="66">
        <v>0.51</v>
      </c>
      <c r="I23" s="66"/>
    </row>
    <row r="24" spans="2:9">
      <c r="B24" s="58" t="s">
        <v>97</v>
      </c>
      <c r="C24" s="58" t="s">
        <v>98</v>
      </c>
      <c r="D24" s="58" t="s">
        <v>102</v>
      </c>
      <c r="E24" s="58" t="s">
        <v>69</v>
      </c>
      <c r="F24" s="64" t="s">
        <v>107</v>
      </c>
      <c r="G24" s="80">
        <v>3.57</v>
      </c>
      <c r="H24" s="66">
        <v>3.57</v>
      </c>
      <c r="I24" s="66"/>
    </row>
    <row r="25" spans="2:9">
      <c r="B25" s="58" t="s">
        <v>101</v>
      </c>
      <c r="C25" s="58" t="s">
        <v>102</v>
      </c>
      <c r="D25" s="58" t="s">
        <v>85</v>
      </c>
      <c r="E25" s="58" t="s">
        <v>69</v>
      </c>
      <c r="F25" s="64" t="s">
        <v>103</v>
      </c>
      <c r="G25" s="80">
        <v>7.62</v>
      </c>
      <c r="H25" s="66">
        <v>7.62</v>
      </c>
      <c r="I25" s="66"/>
    </row>
    <row r="26" spans="2:9">
      <c r="B26" s="58"/>
      <c r="C26" s="58"/>
      <c r="D26" s="58"/>
      <c r="E26" s="58"/>
      <c r="F26" s="64" t="s">
        <v>108</v>
      </c>
      <c r="G26" s="80">
        <v>207.78</v>
      </c>
      <c r="H26" s="80">
        <v>207.78</v>
      </c>
      <c r="I26" s="80"/>
    </row>
    <row r="27" spans="2:9">
      <c r="B27" s="58" t="s">
        <v>84</v>
      </c>
      <c r="C27" s="58" t="s">
        <v>105</v>
      </c>
      <c r="D27" s="58" t="s">
        <v>85</v>
      </c>
      <c r="E27" s="58" t="s">
        <v>71</v>
      </c>
      <c r="F27" s="64" t="s">
        <v>106</v>
      </c>
      <c r="G27" s="80">
        <v>157.43</v>
      </c>
      <c r="H27" s="66">
        <v>157.43</v>
      </c>
      <c r="I27" s="66"/>
    </row>
    <row r="28" spans="2:9">
      <c r="B28" s="58" t="s">
        <v>91</v>
      </c>
      <c r="C28" s="58" t="s">
        <v>92</v>
      </c>
      <c r="D28" s="58" t="s">
        <v>92</v>
      </c>
      <c r="E28" s="58" t="s">
        <v>71</v>
      </c>
      <c r="F28" s="64" t="s">
        <v>93</v>
      </c>
      <c r="G28" s="80">
        <v>19.02</v>
      </c>
      <c r="H28" s="66">
        <v>19.02</v>
      </c>
      <c r="I28" s="66"/>
    </row>
    <row r="29" spans="2:9">
      <c r="B29" s="58" t="s">
        <v>91</v>
      </c>
      <c r="C29" s="58" t="s">
        <v>92</v>
      </c>
      <c r="D29" s="58" t="s">
        <v>94</v>
      </c>
      <c r="E29" s="58" t="s">
        <v>71</v>
      </c>
      <c r="F29" s="64" t="s">
        <v>95</v>
      </c>
      <c r="G29" s="80">
        <v>9.51</v>
      </c>
      <c r="H29" s="66">
        <v>9.51</v>
      </c>
      <c r="I29" s="66"/>
    </row>
    <row r="30" spans="2:9">
      <c r="B30" s="58" t="s">
        <v>91</v>
      </c>
      <c r="C30" s="58" t="s">
        <v>89</v>
      </c>
      <c r="D30" s="58" t="s">
        <v>89</v>
      </c>
      <c r="E30" s="58" t="s">
        <v>71</v>
      </c>
      <c r="F30" s="64" t="s">
        <v>96</v>
      </c>
      <c r="G30" s="80">
        <v>0.95</v>
      </c>
      <c r="H30" s="66">
        <v>0.95</v>
      </c>
      <c r="I30" s="66"/>
    </row>
    <row r="31" spans="2:9">
      <c r="B31" s="58" t="s">
        <v>97</v>
      </c>
      <c r="C31" s="58" t="s">
        <v>98</v>
      </c>
      <c r="D31" s="58" t="s">
        <v>102</v>
      </c>
      <c r="E31" s="58" t="s">
        <v>71</v>
      </c>
      <c r="F31" s="64" t="s">
        <v>107</v>
      </c>
      <c r="G31" s="80">
        <v>6.6</v>
      </c>
      <c r="H31" s="66">
        <v>6.6</v>
      </c>
      <c r="I31" s="66"/>
    </row>
    <row r="32" spans="2:9">
      <c r="B32" s="58" t="s">
        <v>101</v>
      </c>
      <c r="C32" s="58" t="s">
        <v>102</v>
      </c>
      <c r="D32" s="58" t="s">
        <v>85</v>
      </c>
      <c r="E32" s="58" t="s">
        <v>71</v>
      </c>
      <c r="F32" s="64" t="s">
        <v>103</v>
      </c>
      <c r="G32" s="80">
        <v>14.27</v>
      </c>
      <c r="H32" s="66">
        <v>14.27</v>
      </c>
      <c r="I32" s="66"/>
    </row>
    <row r="33" spans="2:9">
      <c r="B33" s="58"/>
      <c r="C33" s="58"/>
      <c r="D33" s="58"/>
      <c r="E33" s="58"/>
      <c r="F33" s="64" t="s">
        <v>109</v>
      </c>
      <c r="G33" s="80">
        <v>175.13</v>
      </c>
      <c r="H33" s="80">
        <v>175.13</v>
      </c>
      <c r="I33" s="80"/>
    </row>
    <row r="34" spans="2:9">
      <c r="B34" s="58" t="s">
        <v>84</v>
      </c>
      <c r="C34" s="58" t="s">
        <v>105</v>
      </c>
      <c r="D34" s="58" t="s">
        <v>85</v>
      </c>
      <c r="E34" s="58" t="s">
        <v>73</v>
      </c>
      <c r="F34" s="64" t="s">
        <v>106</v>
      </c>
      <c r="G34" s="80">
        <v>130.55</v>
      </c>
      <c r="H34" s="66">
        <v>130.55</v>
      </c>
      <c r="I34" s="66"/>
    </row>
    <row r="35" spans="2:9">
      <c r="B35" s="58" t="s">
        <v>91</v>
      </c>
      <c r="C35" s="58" t="s">
        <v>92</v>
      </c>
      <c r="D35" s="58" t="s">
        <v>92</v>
      </c>
      <c r="E35" s="58" t="s">
        <v>73</v>
      </c>
      <c r="F35" s="64" t="s">
        <v>93</v>
      </c>
      <c r="G35" s="80">
        <v>16.89</v>
      </c>
      <c r="H35" s="66">
        <v>16.89</v>
      </c>
      <c r="I35" s="66"/>
    </row>
    <row r="36" spans="2:9">
      <c r="B36" s="58" t="s">
        <v>91</v>
      </c>
      <c r="C36" s="58" t="s">
        <v>92</v>
      </c>
      <c r="D36" s="58" t="s">
        <v>94</v>
      </c>
      <c r="E36" s="58" t="s">
        <v>73</v>
      </c>
      <c r="F36" s="64" t="s">
        <v>95</v>
      </c>
      <c r="G36" s="80">
        <v>8.45</v>
      </c>
      <c r="H36" s="66">
        <v>8.45</v>
      </c>
      <c r="I36" s="66"/>
    </row>
    <row r="37" spans="2:9">
      <c r="B37" s="58" t="s">
        <v>91</v>
      </c>
      <c r="C37" s="58" t="s">
        <v>89</v>
      </c>
      <c r="D37" s="58" t="s">
        <v>89</v>
      </c>
      <c r="E37" s="58" t="s">
        <v>73</v>
      </c>
      <c r="F37" s="64" t="s">
        <v>96</v>
      </c>
      <c r="G37" s="80">
        <v>0.84</v>
      </c>
      <c r="H37" s="66">
        <v>0.84</v>
      </c>
      <c r="I37" s="66"/>
    </row>
    <row r="38" spans="2:9">
      <c r="B38" s="58" t="s">
        <v>97</v>
      </c>
      <c r="C38" s="58" t="s">
        <v>98</v>
      </c>
      <c r="D38" s="58" t="s">
        <v>102</v>
      </c>
      <c r="E38" s="58" t="s">
        <v>73</v>
      </c>
      <c r="F38" s="64" t="s">
        <v>107</v>
      </c>
      <c r="G38" s="80">
        <v>5.72</v>
      </c>
      <c r="H38" s="66">
        <v>5.72</v>
      </c>
      <c r="I38" s="66"/>
    </row>
    <row r="39" spans="2:9">
      <c r="B39" s="58" t="s">
        <v>101</v>
      </c>
      <c r="C39" s="58" t="s">
        <v>102</v>
      </c>
      <c r="D39" s="58" t="s">
        <v>85</v>
      </c>
      <c r="E39" s="58" t="s">
        <v>73</v>
      </c>
      <c r="F39" s="64" t="s">
        <v>103</v>
      </c>
      <c r="G39" s="80">
        <v>12.67</v>
      </c>
      <c r="H39" s="66">
        <v>12.67</v>
      </c>
      <c r="I39" s="66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6" activePane="bottomLeft" state="frozen"/>
      <selection/>
      <selection pane="bottomLeft" activeCell="B1" sqref="B1:H3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0"/>
      <c r="B1" s="49"/>
      <c r="C1" s="101"/>
      <c r="D1" s="101"/>
      <c r="H1" s="106" t="s">
        <v>110</v>
      </c>
      <c r="I1" s="93" t="s">
        <v>3</v>
      </c>
    </row>
    <row r="2" ht="19.9" customHeight="1" spans="1:9">
      <c r="A2" s="102"/>
      <c r="B2" s="103" t="s">
        <v>111</v>
      </c>
      <c r="C2" s="103"/>
      <c r="D2" s="103"/>
      <c r="E2" s="103"/>
      <c r="F2" s="103"/>
      <c r="G2" s="103"/>
      <c r="H2" s="103"/>
      <c r="I2" s="93"/>
    </row>
    <row r="3" ht="17.05" customHeight="1" spans="1:9">
      <c r="A3" s="102"/>
      <c r="B3" s="76" t="s">
        <v>5</v>
      </c>
      <c r="C3" s="76"/>
      <c r="D3" s="104"/>
      <c r="E3" s="87"/>
      <c r="F3" s="87"/>
      <c r="G3" s="87"/>
      <c r="H3" s="107" t="s">
        <v>6</v>
      </c>
      <c r="I3" s="93"/>
    </row>
    <row r="4" ht="21.35" customHeight="1" spans="1:9">
      <c r="A4" s="102"/>
      <c r="B4" s="82" t="s">
        <v>7</v>
      </c>
      <c r="C4" s="82"/>
      <c r="D4" s="82" t="s">
        <v>8</v>
      </c>
      <c r="E4" s="82"/>
      <c r="F4" s="82"/>
      <c r="G4" s="82"/>
      <c r="H4" s="82"/>
      <c r="I4" s="93"/>
    </row>
    <row r="5" ht="21.35" customHeight="1" spans="1:9">
      <c r="A5" s="102"/>
      <c r="B5" s="82" t="s">
        <v>9</v>
      </c>
      <c r="C5" s="82" t="s">
        <v>10</v>
      </c>
      <c r="D5" s="82" t="s">
        <v>9</v>
      </c>
      <c r="E5" s="82" t="s">
        <v>53</v>
      </c>
      <c r="F5" s="82" t="s">
        <v>112</v>
      </c>
      <c r="G5" s="82" t="s">
        <v>113</v>
      </c>
      <c r="H5" s="82" t="s">
        <v>114</v>
      </c>
      <c r="I5" s="93"/>
    </row>
    <row r="6" ht="19.9" customHeight="1" spans="1:9">
      <c r="A6" s="53"/>
      <c r="B6" s="85" t="s">
        <v>115</v>
      </c>
      <c r="C6" s="92">
        <v>4218.36</v>
      </c>
      <c r="D6" s="85" t="s">
        <v>116</v>
      </c>
      <c r="E6" s="92">
        <v>4218.36</v>
      </c>
      <c r="F6" s="92">
        <v>4218.36</v>
      </c>
      <c r="G6" s="92"/>
      <c r="H6" s="92"/>
      <c r="I6" s="71"/>
    </row>
    <row r="7" ht="19.9" customHeight="1" spans="1:9">
      <c r="A7" s="53"/>
      <c r="B7" s="91" t="s">
        <v>117</v>
      </c>
      <c r="C7" s="92">
        <v>4218.36</v>
      </c>
      <c r="D7" s="91" t="s">
        <v>118</v>
      </c>
      <c r="E7" s="92"/>
      <c r="F7" s="92"/>
      <c r="G7" s="92"/>
      <c r="H7" s="92"/>
      <c r="I7" s="71"/>
    </row>
    <row r="8" ht="19.9" customHeight="1" spans="1:9">
      <c r="A8" s="53"/>
      <c r="B8" s="91" t="s">
        <v>119</v>
      </c>
      <c r="C8" s="92"/>
      <c r="D8" s="91" t="s">
        <v>120</v>
      </c>
      <c r="E8" s="92"/>
      <c r="F8" s="92"/>
      <c r="G8" s="92"/>
      <c r="H8" s="92"/>
      <c r="I8" s="71"/>
    </row>
    <row r="9" ht="19.9" customHeight="1" spans="1:9">
      <c r="A9" s="53"/>
      <c r="B9" s="91" t="s">
        <v>121</v>
      </c>
      <c r="C9" s="92"/>
      <c r="D9" s="91" t="s">
        <v>122</v>
      </c>
      <c r="E9" s="92"/>
      <c r="F9" s="92"/>
      <c r="G9" s="92"/>
      <c r="H9" s="92"/>
      <c r="I9" s="71"/>
    </row>
    <row r="10" ht="19.9" customHeight="1" spans="1:9">
      <c r="A10" s="53"/>
      <c r="B10" s="85" t="s">
        <v>123</v>
      </c>
      <c r="C10" s="92"/>
      <c r="D10" s="91" t="s">
        <v>124</v>
      </c>
      <c r="E10" s="92"/>
      <c r="F10" s="92"/>
      <c r="G10" s="92"/>
      <c r="H10" s="92"/>
      <c r="I10" s="71"/>
    </row>
    <row r="11" ht="19.9" customHeight="1" spans="1:9">
      <c r="A11" s="53"/>
      <c r="B11" s="91" t="s">
        <v>117</v>
      </c>
      <c r="C11" s="92"/>
      <c r="D11" s="91" t="s">
        <v>125</v>
      </c>
      <c r="E11" s="92"/>
      <c r="F11" s="92"/>
      <c r="G11" s="92"/>
      <c r="H11" s="92"/>
      <c r="I11" s="71"/>
    </row>
    <row r="12" ht="19.9" customHeight="1" spans="1:9">
      <c r="A12" s="53"/>
      <c r="B12" s="91" t="s">
        <v>119</v>
      </c>
      <c r="C12" s="92"/>
      <c r="D12" s="91" t="s">
        <v>126</v>
      </c>
      <c r="E12" s="92">
        <v>3976.72</v>
      </c>
      <c r="F12" s="92">
        <v>3976.72</v>
      </c>
      <c r="G12" s="92"/>
      <c r="H12" s="92"/>
      <c r="I12" s="71"/>
    </row>
    <row r="13" ht="19.9" customHeight="1" spans="1:9">
      <c r="A13" s="53"/>
      <c r="B13" s="91" t="s">
        <v>121</v>
      </c>
      <c r="C13" s="92"/>
      <c r="D13" s="91" t="s">
        <v>127</v>
      </c>
      <c r="E13" s="92"/>
      <c r="F13" s="92"/>
      <c r="G13" s="92"/>
      <c r="H13" s="92"/>
      <c r="I13" s="71"/>
    </row>
    <row r="14" ht="19.9" customHeight="1" spans="1:9">
      <c r="A14" s="53"/>
      <c r="B14" s="91" t="s">
        <v>128</v>
      </c>
      <c r="C14" s="92"/>
      <c r="D14" s="91" t="s">
        <v>129</v>
      </c>
      <c r="E14" s="92">
        <v>141.68</v>
      </c>
      <c r="F14" s="92">
        <v>141.68</v>
      </c>
      <c r="G14" s="92"/>
      <c r="H14" s="92"/>
      <c r="I14" s="71"/>
    </row>
    <row r="15" ht="19.9" customHeight="1" spans="1:9">
      <c r="A15" s="53"/>
      <c r="B15" s="91" t="s">
        <v>128</v>
      </c>
      <c r="C15" s="92"/>
      <c r="D15" s="91" t="s">
        <v>130</v>
      </c>
      <c r="E15" s="92"/>
      <c r="F15" s="92"/>
      <c r="G15" s="92"/>
      <c r="H15" s="92"/>
      <c r="I15" s="71"/>
    </row>
    <row r="16" ht="19.9" customHeight="1" spans="1:9">
      <c r="A16" s="53"/>
      <c r="B16" s="91" t="s">
        <v>128</v>
      </c>
      <c r="C16" s="92"/>
      <c r="D16" s="91" t="s">
        <v>131</v>
      </c>
      <c r="E16" s="92">
        <v>30.55</v>
      </c>
      <c r="F16" s="92">
        <v>30.55</v>
      </c>
      <c r="G16" s="92"/>
      <c r="H16" s="92"/>
      <c r="I16" s="71"/>
    </row>
    <row r="17" ht="19.9" customHeight="1" spans="1:9">
      <c r="A17" s="53"/>
      <c r="B17" s="91" t="s">
        <v>128</v>
      </c>
      <c r="C17" s="92"/>
      <c r="D17" s="91" t="s">
        <v>132</v>
      </c>
      <c r="E17" s="92"/>
      <c r="F17" s="92"/>
      <c r="G17" s="92"/>
      <c r="H17" s="92"/>
      <c r="I17" s="71"/>
    </row>
    <row r="18" ht="19.9" customHeight="1" spans="1:9">
      <c r="A18" s="53"/>
      <c r="B18" s="91" t="s">
        <v>128</v>
      </c>
      <c r="C18" s="92"/>
      <c r="D18" s="91" t="s">
        <v>133</v>
      </c>
      <c r="E18" s="92"/>
      <c r="F18" s="92"/>
      <c r="G18" s="92"/>
      <c r="H18" s="92"/>
      <c r="I18" s="71"/>
    </row>
    <row r="19" ht="19.9" customHeight="1" spans="1:9">
      <c r="A19" s="53"/>
      <c r="B19" s="91" t="s">
        <v>128</v>
      </c>
      <c r="C19" s="92"/>
      <c r="D19" s="91" t="s">
        <v>134</v>
      </c>
      <c r="E19" s="92"/>
      <c r="F19" s="92"/>
      <c r="G19" s="92"/>
      <c r="H19" s="92"/>
      <c r="I19" s="71"/>
    </row>
    <row r="20" ht="19.9" customHeight="1" spans="1:9">
      <c r="A20" s="53"/>
      <c r="B20" s="91" t="s">
        <v>128</v>
      </c>
      <c r="C20" s="92"/>
      <c r="D20" s="91" t="s">
        <v>135</v>
      </c>
      <c r="E20" s="92"/>
      <c r="F20" s="92"/>
      <c r="G20" s="92"/>
      <c r="H20" s="92"/>
      <c r="I20" s="71"/>
    </row>
    <row r="21" ht="19.9" customHeight="1" spans="1:9">
      <c r="A21" s="53"/>
      <c r="B21" s="91" t="s">
        <v>128</v>
      </c>
      <c r="C21" s="92"/>
      <c r="D21" s="91" t="s">
        <v>136</v>
      </c>
      <c r="E21" s="92"/>
      <c r="F21" s="92"/>
      <c r="G21" s="92"/>
      <c r="H21" s="92"/>
      <c r="I21" s="71"/>
    </row>
    <row r="22" ht="19.9" customHeight="1" spans="1:9">
      <c r="A22" s="53"/>
      <c r="B22" s="91" t="s">
        <v>128</v>
      </c>
      <c r="C22" s="92"/>
      <c r="D22" s="91" t="s">
        <v>137</v>
      </c>
      <c r="E22" s="92"/>
      <c r="F22" s="92"/>
      <c r="G22" s="92"/>
      <c r="H22" s="92"/>
      <c r="I22" s="71"/>
    </row>
    <row r="23" ht="19.9" customHeight="1" spans="1:9">
      <c r="A23" s="53"/>
      <c r="B23" s="91" t="s">
        <v>128</v>
      </c>
      <c r="C23" s="92"/>
      <c r="D23" s="91" t="s">
        <v>138</v>
      </c>
      <c r="E23" s="92"/>
      <c r="F23" s="92"/>
      <c r="G23" s="92"/>
      <c r="H23" s="92"/>
      <c r="I23" s="71"/>
    </row>
    <row r="24" ht="19.9" customHeight="1" spans="1:9">
      <c r="A24" s="53"/>
      <c r="B24" s="91" t="s">
        <v>128</v>
      </c>
      <c r="C24" s="92"/>
      <c r="D24" s="91" t="s">
        <v>139</v>
      </c>
      <c r="E24" s="92"/>
      <c r="F24" s="92"/>
      <c r="G24" s="92"/>
      <c r="H24" s="92"/>
      <c r="I24" s="71"/>
    </row>
    <row r="25" ht="19.9" customHeight="1" spans="1:9">
      <c r="A25" s="53"/>
      <c r="B25" s="91" t="s">
        <v>128</v>
      </c>
      <c r="C25" s="92"/>
      <c r="D25" s="91" t="s">
        <v>140</v>
      </c>
      <c r="E25" s="92"/>
      <c r="F25" s="92"/>
      <c r="G25" s="92"/>
      <c r="H25" s="92"/>
      <c r="I25" s="71"/>
    </row>
    <row r="26" ht="19.9" customHeight="1" spans="1:9">
      <c r="A26" s="53"/>
      <c r="B26" s="91" t="s">
        <v>128</v>
      </c>
      <c r="C26" s="92"/>
      <c r="D26" s="91" t="s">
        <v>141</v>
      </c>
      <c r="E26" s="92">
        <v>69.4</v>
      </c>
      <c r="F26" s="92">
        <v>69.4</v>
      </c>
      <c r="G26" s="92"/>
      <c r="H26" s="92"/>
      <c r="I26" s="71"/>
    </row>
    <row r="27" ht="19.9" customHeight="1" spans="1:9">
      <c r="A27" s="53"/>
      <c r="B27" s="91" t="s">
        <v>128</v>
      </c>
      <c r="C27" s="92"/>
      <c r="D27" s="91" t="s">
        <v>142</v>
      </c>
      <c r="E27" s="92"/>
      <c r="F27" s="92"/>
      <c r="G27" s="92"/>
      <c r="H27" s="92"/>
      <c r="I27" s="71"/>
    </row>
    <row r="28" ht="19.9" customHeight="1" spans="1:9">
      <c r="A28" s="53"/>
      <c r="B28" s="91" t="s">
        <v>128</v>
      </c>
      <c r="C28" s="92"/>
      <c r="D28" s="91" t="s">
        <v>143</v>
      </c>
      <c r="E28" s="92"/>
      <c r="F28" s="92"/>
      <c r="G28" s="92"/>
      <c r="H28" s="92"/>
      <c r="I28" s="71"/>
    </row>
    <row r="29" ht="19.9" customHeight="1" spans="1:9">
      <c r="A29" s="53"/>
      <c r="B29" s="91" t="s">
        <v>128</v>
      </c>
      <c r="C29" s="92"/>
      <c r="D29" s="91" t="s">
        <v>144</v>
      </c>
      <c r="E29" s="92"/>
      <c r="F29" s="92"/>
      <c r="G29" s="92"/>
      <c r="H29" s="92"/>
      <c r="I29" s="71"/>
    </row>
    <row r="30" ht="19.9" customHeight="1" spans="1:9">
      <c r="A30" s="53"/>
      <c r="B30" s="91" t="s">
        <v>128</v>
      </c>
      <c r="C30" s="92"/>
      <c r="D30" s="91" t="s">
        <v>145</v>
      </c>
      <c r="E30" s="92"/>
      <c r="F30" s="92"/>
      <c r="G30" s="92"/>
      <c r="H30" s="92"/>
      <c r="I30" s="71"/>
    </row>
    <row r="31" ht="19.9" customHeight="1" spans="1:9">
      <c r="A31" s="53"/>
      <c r="B31" s="91" t="s">
        <v>128</v>
      </c>
      <c r="C31" s="92"/>
      <c r="D31" s="91" t="s">
        <v>146</v>
      </c>
      <c r="E31" s="92"/>
      <c r="F31" s="92"/>
      <c r="G31" s="92"/>
      <c r="H31" s="92"/>
      <c r="I31" s="71"/>
    </row>
    <row r="32" ht="19.9" customHeight="1" spans="1:9">
      <c r="A32" s="53"/>
      <c r="B32" s="91" t="s">
        <v>128</v>
      </c>
      <c r="C32" s="92"/>
      <c r="D32" s="91" t="s">
        <v>147</v>
      </c>
      <c r="E32" s="92"/>
      <c r="F32" s="92"/>
      <c r="G32" s="92"/>
      <c r="H32" s="92"/>
      <c r="I32" s="71"/>
    </row>
    <row r="33" ht="19.9" customHeight="1" spans="1:9">
      <c r="A33" s="53"/>
      <c r="B33" s="91" t="s">
        <v>128</v>
      </c>
      <c r="C33" s="92"/>
      <c r="D33" s="91" t="s">
        <v>148</v>
      </c>
      <c r="E33" s="92"/>
      <c r="F33" s="92"/>
      <c r="G33" s="92"/>
      <c r="H33" s="92"/>
      <c r="I33" s="71"/>
    </row>
    <row r="34" ht="19.9" customHeight="1" spans="1:9">
      <c r="A34" s="53"/>
      <c r="B34" s="91" t="s">
        <v>128</v>
      </c>
      <c r="C34" s="92"/>
      <c r="D34" s="91" t="s">
        <v>149</v>
      </c>
      <c r="E34" s="92"/>
      <c r="F34" s="92"/>
      <c r="G34" s="92"/>
      <c r="H34" s="92"/>
      <c r="I34" s="71"/>
    </row>
    <row r="35" ht="8.5" customHeight="1" spans="1:9">
      <c r="A35" s="105"/>
      <c r="B35" s="105"/>
      <c r="C35" s="105"/>
      <c r="D35" s="61"/>
      <c r="E35" s="105"/>
      <c r="F35" s="105"/>
      <c r="G35" s="105"/>
      <c r="H35" s="105"/>
      <c r="I35" s="9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1"/>
  <sheetViews>
    <sheetView topLeftCell="V1" workbookViewId="0">
      <pane ySplit="6" topLeftCell="A219" activePane="bottomLeft" state="frozen"/>
      <selection/>
      <selection pane="bottomLeft" activeCell="B1" sqref="B1:AM24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9"/>
      <c r="B1" s="49"/>
      <c r="C1" s="49"/>
      <c r="D1" s="81"/>
      <c r="E1" s="81"/>
      <c r="F1" s="48"/>
      <c r="G1" s="48"/>
      <c r="H1" s="48"/>
      <c r="I1" s="81"/>
      <c r="J1" s="81"/>
      <c r="K1" s="48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6" t="s">
        <v>150</v>
      </c>
      <c r="AN1" s="98"/>
    </row>
    <row r="2" ht="20.25" spans="1:40">
      <c r="A2" s="48"/>
      <c r="B2" s="75" t="s">
        <v>151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98"/>
    </row>
    <row r="3" spans="1:40">
      <c r="A3" s="51"/>
      <c r="B3" s="76" t="s">
        <v>5</v>
      </c>
      <c r="C3" s="76"/>
      <c r="D3" s="76"/>
      <c r="E3" s="76"/>
      <c r="F3" s="96"/>
      <c r="G3" s="88"/>
      <c r="H3" s="89"/>
      <c r="I3" s="96"/>
      <c r="J3" s="96"/>
      <c r="K3" s="97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89" t="s">
        <v>6</v>
      </c>
      <c r="AM3" s="89"/>
      <c r="AN3" s="99"/>
    </row>
    <row r="4" spans="1:40">
      <c r="A4" s="53"/>
      <c r="B4" s="82" t="s">
        <v>9</v>
      </c>
      <c r="C4" s="82"/>
      <c r="D4" s="82"/>
      <c r="E4" s="82"/>
      <c r="F4" s="82" t="s">
        <v>152</v>
      </c>
      <c r="G4" s="82" t="s">
        <v>153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154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155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93"/>
    </row>
    <row r="5" spans="1:40">
      <c r="A5" s="53"/>
      <c r="B5" s="82" t="s">
        <v>79</v>
      </c>
      <c r="C5" s="82"/>
      <c r="D5" s="82" t="s">
        <v>64</v>
      </c>
      <c r="E5" s="82" t="s">
        <v>65</v>
      </c>
      <c r="F5" s="82"/>
      <c r="G5" s="82" t="s">
        <v>53</v>
      </c>
      <c r="H5" s="82" t="s">
        <v>156</v>
      </c>
      <c r="I5" s="82"/>
      <c r="J5" s="82"/>
      <c r="K5" s="82" t="s">
        <v>157</v>
      </c>
      <c r="L5" s="82"/>
      <c r="M5" s="82"/>
      <c r="N5" s="82" t="s">
        <v>158</v>
      </c>
      <c r="O5" s="82"/>
      <c r="P5" s="82"/>
      <c r="Q5" s="82" t="s">
        <v>53</v>
      </c>
      <c r="R5" s="82" t="s">
        <v>156</v>
      </c>
      <c r="S5" s="82"/>
      <c r="T5" s="82"/>
      <c r="U5" s="82" t="s">
        <v>157</v>
      </c>
      <c r="V5" s="82"/>
      <c r="W5" s="82"/>
      <c r="X5" s="82" t="s">
        <v>158</v>
      </c>
      <c r="Y5" s="82"/>
      <c r="Z5" s="82"/>
      <c r="AA5" s="82" t="s">
        <v>53</v>
      </c>
      <c r="AB5" s="82" t="s">
        <v>156</v>
      </c>
      <c r="AC5" s="82"/>
      <c r="AD5" s="82"/>
      <c r="AE5" s="82" t="s">
        <v>157</v>
      </c>
      <c r="AF5" s="82"/>
      <c r="AG5" s="82"/>
      <c r="AH5" s="82" t="s">
        <v>158</v>
      </c>
      <c r="AI5" s="82"/>
      <c r="AJ5" s="82"/>
      <c r="AK5" s="82" t="s">
        <v>159</v>
      </c>
      <c r="AL5" s="82"/>
      <c r="AM5" s="82"/>
      <c r="AN5" s="93"/>
    </row>
    <row r="6" spans="1:40">
      <c r="A6" s="61"/>
      <c r="B6" s="82" t="s">
        <v>80</v>
      </c>
      <c r="C6" s="82" t="s">
        <v>81</v>
      </c>
      <c r="D6" s="82"/>
      <c r="E6" s="82"/>
      <c r="F6" s="82"/>
      <c r="G6" s="82"/>
      <c r="H6" s="82" t="s">
        <v>160</v>
      </c>
      <c r="I6" s="82" t="s">
        <v>77</v>
      </c>
      <c r="J6" s="82" t="s">
        <v>78</v>
      </c>
      <c r="K6" s="82" t="s">
        <v>160</v>
      </c>
      <c r="L6" s="82" t="s">
        <v>77</v>
      </c>
      <c r="M6" s="82" t="s">
        <v>78</v>
      </c>
      <c r="N6" s="82" t="s">
        <v>160</v>
      </c>
      <c r="O6" s="82" t="s">
        <v>77</v>
      </c>
      <c r="P6" s="82" t="s">
        <v>78</v>
      </c>
      <c r="Q6" s="82"/>
      <c r="R6" s="82" t="s">
        <v>160</v>
      </c>
      <c r="S6" s="82" t="s">
        <v>77</v>
      </c>
      <c r="T6" s="82" t="s">
        <v>78</v>
      </c>
      <c r="U6" s="82" t="s">
        <v>160</v>
      </c>
      <c r="V6" s="82" t="s">
        <v>77</v>
      </c>
      <c r="W6" s="82" t="s">
        <v>78</v>
      </c>
      <c r="X6" s="82" t="s">
        <v>160</v>
      </c>
      <c r="Y6" s="82" t="s">
        <v>77</v>
      </c>
      <c r="Z6" s="82" t="s">
        <v>78</v>
      </c>
      <c r="AA6" s="82"/>
      <c r="AB6" s="82" t="s">
        <v>160</v>
      </c>
      <c r="AC6" s="82" t="s">
        <v>77</v>
      </c>
      <c r="AD6" s="82" t="s">
        <v>78</v>
      </c>
      <c r="AE6" s="82" t="s">
        <v>160</v>
      </c>
      <c r="AF6" s="82" t="s">
        <v>77</v>
      </c>
      <c r="AG6" s="82" t="s">
        <v>78</v>
      </c>
      <c r="AH6" s="82" t="s">
        <v>160</v>
      </c>
      <c r="AI6" s="82" t="s">
        <v>77</v>
      </c>
      <c r="AJ6" s="82" t="s">
        <v>78</v>
      </c>
      <c r="AK6" s="82" t="s">
        <v>160</v>
      </c>
      <c r="AL6" s="82" t="s">
        <v>77</v>
      </c>
      <c r="AM6" s="82" t="s">
        <v>78</v>
      </c>
      <c r="AN6" s="93"/>
    </row>
    <row r="7" spans="1:40">
      <c r="A7" s="53"/>
      <c r="B7" s="83"/>
      <c r="C7" s="83"/>
      <c r="D7" s="83"/>
      <c r="E7" s="78" t="s">
        <v>66</v>
      </c>
      <c r="F7" s="90">
        <v>4218.36</v>
      </c>
      <c r="G7" s="90">
        <v>4218.36</v>
      </c>
      <c r="H7" s="90">
        <v>4218.36</v>
      </c>
      <c r="I7" s="90">
        <v>1027.36</v>
      </c>
      <c r="J7" s="90">
        <v>3191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3"/>
    </row>
    <row r="8" spans="1:40">
      <c r="A8" s="53"/>
      <c r="B8" s="84" t="s">
        <v>23</v>
      </c>
      <c r="C8" s="84" t="s">
        <v>23</v>
      </c>
      <c r="D8" s="85"/>
      <c r="E8" s="91" t="s">
        <v>23</v>
      </c>
      <c r="F8" s="92">
        <v>4218.36</v>
      </c>
      <c r="G8" s="92">
        <v>4218.36</v>
      </c>
      <c r="H8" s="92">
        <v>4218.36</v>
      </c>
      <c r="I8" s="92">
        <v>1027.36</v>
      </c>
      <c r="J8" s="92">
        <v>3191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</row>
    <row r="9" spans="1:40">
      <c r="A9" s="53"/>
      <c r="B9" s="84" t="s">
        <v>23</v>
      </c>
      <c r="C9" s="84" t="s">
        <v>23</v>
      </c>
      <c r="D9" s="85"/>
      <c r="E9" s="91" t="s">
        <v>161</v>
      </c>
      <c r="F9" s="92">
        <v>3729.62</v>
      </c>
      <c r="G9" s="92">
        <v>3729.62</v>
      </c>
      <c r="H9" s="92">
        <v>3729.62</v>
      </c>
      <c r="I9" s="92">
        <v>538.62</v>
      </c>
      <c r="J9" s="92">
        <v>3191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3"/>
    </row>
    <row r="10" spans="1:40">
      <c r="A10" s="59"/>
      <c r="B10" s="84" t="s">
        <v>23</v>
      </c>
      <c r="C10" s="84" t="s">
        <v>23</v>
      </c>
      <c r="D10" s="85"/>
      <c r="E10" s="91" t="s">
        <v>162</v>
      </c>
      <c r="F10" s="92">
        <v>420.61</v>
      </c>
      <c r="G10" s="92">
        <v>420.61</v>
      </c>
      <c r="H10" s="92">
        <v>420.61</v>
      </c>
      <c r="I10" s="92">
        <v>420.61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4"/>
    </row>
    <row r="11" spans="2:39">
      <c r="B11" s="95" t="s">
        <v>163</v>
      </c>
      <c r="C11" s="84" t="s">
        <v>164</v>
      </c>
      <c r="D11" s="85" t="s">
        <v>67</v>
      </c>
      <c r="E11" s="91" t="s">
        <v>165</v>
      </c>
      <c r="F11" s="92">
        <v>127.47</v>
      </c>
      <c r="G11" s="92">
        <v>127.47</v>
      </c>
      <c r="H11" s="92">
        <v>127.47</v>
      </c>
      <c r="I11" s="92">
        <v>127.47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</row>
    <row r="12" spans="2:39">
      <c r="B12" s="95" t="s">
        <v>163</v>
      </c>
      <c r="C12" s="84" t="s">
        <v>166</v>
      </c>
      <c r="D12" s="85" t="s">
        <v>67</v>
      </c>
      <c r="E12" s="91" t="s">
        <v>167</v>
      </c>
      <c r="F12" s="92">
        <v>65.31</v>
      </c>
      <c r="G12" s="92">
        <v>65.31</v>
      </c>
      <c r="H12" s="92">
        <v>65.31</v>
      </c>
      <c r="I12" s="92">
        <v>65.31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</row>
    <row r="13" spans="2:39">
      <c r="B13" s="84" t="s">
        <v>168</v>
      </c>
      <c r="C13" s="84" t="s">
        <v>166</v>
      </c>
      <c r="D13" s="85" t="s">
        <v>67</v>
      </c>
      <c r="E13" s="91" t="s">
        <v>169</v>
      </c>
      <c r="F13" s="92">
        <v>62.39</v>
      </c>
      <c r="G13" s="92">
        <v>62.39</v>
      </c>
      <c r="H13" s="92">
        <v>62.39</v>
      </c>
      <c r="I13" s="92">
        <v>62.39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</row>
    <row r="14" spans="2:39">
      <c r="B14" s="84" t="s">
        <v>168</v>
      </c>
      <c r="C14" s="84" t="s">
        <v>166</v>
      </c>
      <c r="D14" s="85" t="s">
        <v>67</v>
      </c>
      <c r="E14" s="91" t="s">
        <v>170</v>
      </c>
      <c r="F14" s="92">
        <v>2.92</v>
      </c>
      <c r="G14" s="92">
        <v>2.92</v>
      </c>
      <c r="H14" s="92">
        <v>2.92</v>
      </c>
      <c r="I14" s="92">
        <v>2.92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</row>
    <row r="15" spans="2:39">
      <c r="B15" s="95" t="s">
        <v>163</v>
      </c>
      <c r="C15" s="84" t="s">
        <v>171</v>
      </c>
      <c r="D15" s="85" t="s">
        <v>67</v>
      </c>
      <c r="E15" s="91" t="s">
        <v>172</v>
      </c>
      <c r="F15" s="92">
        <v>97.55</v>
      </c>
      <c r="G15" s="92">
        <v>97.55</v>
      </c>
      <c r="H15" s="92">
        <v>97.55</v>
      </c>
      <c r="I15" s="92">
        <v>97.55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</row>
    <row r="16" spans="2:39">
      <c r="B16" s="84" t="s">
        <v>168</v>
      </c>
      <c r="C16" s="84" t="s">
        <v>171</v>
      </c>
      <c r="D16" s="85" t="s">
        <v>67</v>
      </c>
      <c r="E16" s="91" t="s">
        <v>173</v>
      </c>
      <c r="F16" s="92">
        <v>10.62</v>
      </c>
      <c r="G16" s="92">
        <v>10.62</v>
      </c>
      <c r="H16" s="92">
        <v>10.62</v>
      </c>
      <c r="I16" s="92">
        <v>10.62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</row>
    <row r="17" spans="2:39">
      <c r="B17" s="84" t="s">
        <v>168</v>
      </c>
      <c r="C17" s="84" t="s">
        <v>171</v>
      </c>
      <c r="D17" s="85" t="s">
        <v>67</v>
      </c>
      <c r="E17" s="91" t="s">
        <v>174</v>
      </c>
      <c r="F17" s="92">
        <v>86.93</v>
      </c>
      <c r="G17" s="92">
        <v>86.93</v>
      </c>
      <c r="H17" s="92">
        <v>86.93</v>
      </c>
      <c r="I17" s="92">
        <v>86.93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</row>
    <row r="18" spans="2:39">
      <c r="B18" s="95" t="s">
        <v>163</v>
      </c>
      <c r="C18" s="84" t="s">
        <v>175</v>
      </c>
      <c r="D18" s="85" t="s">
        <v>67</v>
      </c>
      <c r="E18" s="91" t="s">
        <v>176</v>
      </c>
      <c r="F18" s="92">
        <v>46.45</v>
      </c>
      <c r="G18" s="92">
        <v>46.45</v>
      </c>
      <c r="H18" s="92">
        <v>46.45</v>
      </c>
      <c r="I18" s="92">
        <v>46.45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</row>
    <row r="19" spans="2:39">
      <c r="B19" s="95" t="s">
        <v>163</v>
      </c>
      <c r="C19" s="84" t="s">
        <v>177</v>
      </c>
      <c r="D19" s="85" t="s">
        <v>67</v>
      </c>
      <c r="E19" s="91" t="s">
        <v>178</v>
      </c>
      <c r="F19" s="92">
        <v>23.23</v>
      </c>
      <c r="G19" s="92">
        <v>23.23</v>
      </c>
      <c r="H19" s="92">
        <v>23.23</v>
      </c>
      <c r="I19" s="92">
        <v>23.23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</row>
    <row r="20" spans="2:39">
      <c r="B20" s="95" t="s">
        <v>163</v>
      </c>
      <c r="C20" s="84" t="s">
        <v>179</v>
      </c>
      <c r="D20" s="85" t="s">
        <v>67</v>
      </c>
      <c r="E20" s="91" t="s">
        <v>180</v>
      </c>
      <c r="F20" s="92">
        <v>12.14</v>
      </c>
      <c r="G20" s="92">
        <v>12.14</v>
      </c>
      <c r="H20" s="92">
        <v>12.14</v>
      </c>
      <c r="I20" s="92">
        <v>12.14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</row>
    <row r="21" spans="2:39">
      <c r="B21" s="95" t="s">
        <v>163</v>
      </c>
      <c r="C21" s="84" t="s">
        <v>181</v>
      </c>
      <c r="D21" s="85" t="s">
        <v>67</v>
      </c>
      <c r="E21" s="91" t="s">
        <v>182</v>
      </c>
      <c r="F21" s="92">
        <v>2.52</v>
      </c>
      <c r="G21" s="92">
        <v>2.52</v>
      </c>
      <c r="H21" s="92">
        <v>2.52</v>
      </c>
      <c r="I21" s="92">
        <v>2.52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</row>
    <row r="22" spans="2:39">
      <c r="B22" s="95" t="s">
        <v>163</v>
      </c>
      <c r="C22" s="84" t="s">
        <v>183</v>
      </c>
      <c r="D22" s="85" t="s">
        <v>67</v>
      </c>
      <c r="E22" s="91" t="s">
        <v>184</v>
      </c>
      <c r="F22" s="92">
        <v>0.58</v>
      </c>
      <c r="G22" s="92">
        <v>0.58</v>
      </c>
      <c r="H22" s="92">
        <v>0.58</v>
      </c>
      <c r="I22" s="92">
        <v>0.58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</row>
    <row r="23" spans="2:39">
      <c r="B23" s="84" t="s">
        <v>168</v>
      </c>
      <c r="C23" s="84" t="s">
        <v>183</v>
      </c>
      <c r="D23" s="85" t="s">
        <v>67</v>
      </c>
      <c r="E23" s="91" t="s">
        <v>185</v>
      </c>
      <c r="F23" s="92">
        <v>0.58</v>
      </c>
      <c r="G23" s="92">
        <v>0.58</v>
      </c>
      <c r="H23" s="92">
        <v>0.58</v>
      </c>
      <c r="I23" s="92">
        <v>0.58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</row>
    <row r="24" spans="2:39">
      <c r="B24" s="95" t="s">
        <v>163</v>
      </c>
      <c r="C24" s="84" t="s">
        <v>186</v>
      </c>
      <c r="D24" s="85" t="s">
        <v>67</v>
      </c>
      <c r="E24" s="91" t="s">
        <v>187</v>
      </c>
      <c r="F24" s="92">
        <v>34.84</v>
      </c>
      <c r="G24" s="92">
        <v>34.84</v>
      </c>
      <c r="H24" s="92">
        <v>34.84</v>
      </c>
      <c r="I24" s="92">
        <v>34.84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</row>
    <row r="25" spans="2:39">
      <c r="B25" s="95" t="s">
        <v>163</v>
      </c>
      <c r="C25" s="84" t="s">
        <v>188</v>
      </c>
      <c r="D25" s="85" t="s">
        <v>67</v>
      </c>
      <c r="E25" s="91" t="s">
        <v>189</v>
      </c>
      <c r="F25" s="92">
        <v>10.5</v>
      </c>
      <c r="G25" s="92">
        <v>10.5</v>
      </c>
      <c r="H25" s="92">
        <v>10.5</v>
      </c>
      <c r="I25" s="92">
        <v>10.5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</row>
    <row r="26" spans="2:39">
      <c r="B26" s="84" t="s">
        <v>168</v>
      </c>
      <c r="C26" s="84" t="s">
        <v>188</v>
      </c>
      <c r="D26" s="85" t="s">
        <v>67</v>
      </c>
      <c r="E26" s="91" t="s">
        <v>190</v>
      </c>
      <c r="F26" s="92">
        <v>10.5</v>
      </c>
      <c r="G26" s="92">
        <v>10.5</v>
      </c>
      <c r="H26" s="92">
        <v>10.5</v>
      </c>
      <c r="I26" s="92">
        <v>10.5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</row>
    <row r="27" spans="2:39">
      <c r="B27" s="84" t="s">
        <v>23</v>
      </c>
      <c r="C27" s="84" t="s">
        <v>23</v>
      </c>
      <c r="D27" s="85"/>
      <c r="E27" s="91" t="s">
        <v>191</v>
      </c>
      <c r="F27" s="92">
        <v>2309.02</v>
      </c>
      <c r="G27" s="92">
        <v>2309.02</v>
      </c>
      <c r="H27" s="92">
        <v>2309.02</v>
      </c>
      <c r="I27" s="92">
        <v>118.02</v>
      </c>
      <c r="J27" s="92">
        <v>2191</v>
      </c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</row>
    <row r="28" spans="2:39">
      <c r="B28" s="95" t="s">
        <v>192</v>
      </c>
      <c r="C28" s="84" t="s">
        <v>164</v>
      </c>
      <c r="D28" s="85" t="s">
        <v>67</v>
      </c>
      <c r="E28" s="91" t="s">
        <v>193</v>
      </c>
      <c r="F28" s="92">
        <v>111.07</v>
      </c>
      <c r="G28" s="92">
        <v>111.07</v>
      </c>
      <c r="H28" s="92">
        <v>111.07</v>
      </c>
      <c r="I28" s="92">
        <v>11.07</v>
      </c>
      <c r="J28" s="92">
        <v>100</v>
      </c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</row>
    <row r="29" spans="2:39">
      <c r="B29" s="84" t="s">
        <v>194</v>
      </c>
      <c r="C29" s="84" t="s">
        <v>164</v>
      </c>
      <c r="D29" s="85" t="s">
        <v>67</v>
      </c>
      <c r="E29" s="91" t="s">
        <v>195</v>
      </c>
      <c r="F29" s="92">
        <v>109</v>
      </c>
      <c r="G29" s="92">
        <v>109</v>
      </c>
      <c r="H29" s="92">
        <v>109</v>
      </c>
      <c r="I29" s="92">
        <v>9</v>
      </c>
      <c r="J29" s="92">
        <v>100</v>
      </c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</row>
    <row r="30" spans="2:39">
      <c r="B30" s="84" t="s">
        <v>194</v>
      </c>
      <c r="C30" s="84" t="s">
        <v>164</v>
      </c>
      <c r="D30" s="85" t="s">
        <v>67</v>
      </c>
      <c r="E30" s="91" t="s">
        <v>196</v>
      </c>
      <c r="F30" s="92">
        <v>2.07</v>
      </c>
      <c r="G30" s="92">
        <v>2.07</v>
      </c>
      <c r="H30" s="92">
        <v>2.07</v>
      </c>
      <c r="I30" s="92">
        <v>2.07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</row>
    <row r="31" spans="2:39">
      <c r="B31" s="95" t="s">
        <v>192</v>
      </c>
      <c r="C31" s="84" t="s">
        <v>166</v>
      </c>
      <c r="D31" s="85" t="s">
        <v>67</v>
      </c>
      <c r="E31" s="91" t="s">
        <v>197</v>
      </c>
      <c r="F31" s="92">
        <v>101</v>
      </c>
      <c r="G31" s="92">
        <v>101</v>
      </c>
      <c r="H31" s="92">
        <v>101</v>
      </c>
      <c r="I31" s="92"/>
      <c r="J31" s="92">
        <v>101</v>
      </c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</row>
    <row r="32" spans="2:39">
      <c r="B32" s="84" t="s">
        <v>194</v>
      </c>
      <c r="C32" s="84" t="s">
        <v>166</v>
      </c>
      <c r="D32" s="85" t="s">
        <v>67</v>
      </c>
      <c r="E32" s="91" t="s">
        <v>198</v>
      </c>
      <c r="F32" s="92">
        <v>51</v>
      </c>
      <c r="G32" s="92">
        <v>51</v>
      </c>
      <c r="H32" s="92">
        <v>51</v>
      </c>
      <c r="I32" s="92"/>
      <c r="J32" s="92">
        <v>51</v>
      </c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</row>
    <row r="33" spans="2:39">
      <c r="B33" s="84" t="s">
        <v>194</v>
      </c>
      <c r="C33" s="84" t="s">
        <v>166</v>
      </c>
      <c r="D33" s="85" t="s">
        <v>67</v>
      </c>
      <c r="E33" s="91" t="s">
        <v>199</v>
      </c>
      <c r="F33" s="92">
        <v>50</v>
      </c>
      <c r="G33" s="92">
        <v>50</v>
      </c>
      <c r="H33" s="92">
        <v>50</v>
      </c>
      <c r="I33" s="92"/>
      <c r="J33" s="92">
        <v>50</v>
      </c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</row>
    <row r="34" spans="2:39">
      <c r="B34" s="95" t="s">
        <v>192</v>
      </c>
      <c r="C34" s="84" t="s">
        <v>200</v>
      </c>
      <c r="D34" s="85" t="s">
        <v>67</v>
      </c>
      <c r="E34" s="91" t="s">
        <v>201</v>
      </c>
      <c r="F34" s="92">
        <v>2.1</v>
      </c>
      <c r="G34" s="92">
        <v>2.1</v>
      </c>
      <c r="H34" s="92">
        <v>2.1</v>
      </c>
      <c r="I34" s="92">
        <v>2.1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</row>
    <row r="35" spans="2:39">
      <c r="B35" s="84" t="s">
        <v>194</v>
      </c>
      <c r="C35" s="84" t="s">
        <v>200</v>
      </c>
      <c r="D35" s="85" t="s">
        <v>67</v>
      </c>
      <c r="E35" s="91" t="s">
        <v>202</v>
      </c>
      <c r="F35" s="92">
        <v>0.6</v>
      </c>
      <c r="G35" s="92">
        <v>0.6</v>
      </c>
      <c r="H35" s="92">
        <v>0.6</v>
      </c>
      <c r="I35" s="92">
        <v>0.6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</row>
    <row r="36" spans="2:39">
      <c r="B36" s="84" t="s">
        <v>194</v>
      </c>
      <c r="C36" s="84" t="s">
        <v>200</v>
      </c>
      <c r="D36" s="85" t="s">
        <v>67</v>
      </c>
      <c r="E36" s="91" t="s">
        <v>203</v>
      </c>
      <c r="F36" s="92">
        <v>1.5</v>
      </c>
      <c r="G36" s="92">
        <v>1.5</v>
      </c>
      <c r="H36" s="92">
        <v>1.5</v>
      </c>
      <c r="I36" s="92">
        <v>1.5</v>
      </c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</row>
    <row r="37" spans="2:39">
      <c r="B37" s="95" t="s">
        <v>192</v>
      </c>
      <c r="C37" s="84" t="s">
        <v>204</v>
      </c>
      <c r="D37" s="85" t="s">
        <v>67</v>
      </c>
      <c r="E37" s="91" t="s">
        <v>205</v>
      </c>
      <c r="F37" s="92">
        <v>12.2</v>
      </c>
      <c r="G37" s="92">
        <v>12.2</v>
      </c>
      <c r="H37" s="92">
        <v>12.2</v>
      </c>
      <c r="I37" s="92">
        <v>12.2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</row>
    <row r="38" spans="2:39">
      <c r="B38" s="84" t="s">
        <v>194</v>
      </c>
      <c r="C38" s="84" t="s">
        <v>204</v>
      </c>
      <c r="D38" s="85" t="s">
        <v>67</v>
      </c>
      <c r="E38" s="91" t="s">
        <v>206</v>
      </c>
      <c r="F38" s="92">
        <v>12.2</v>
      </c>
      <c r="G38" s="92">
        <v>12.2</v>
      </c>
      <c r="H38" s="92">
        <v>12.2</v>
      </c>
      <c r="I38" s="92">
        <v>12.2</v>
      </c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</row>
    <row r="39" spans="2:39">
      <c r="B39" s="95" t="s">
        <v>192</v>
      </c>
      <c r="C39" s="84" t="s">
        <v>207</v>
      </c>
      <c r="D39" s="85" t="s">
        <v>67</v>
      </c>
      <c r="E39" s="91" t="s">
        <v>208</v>
      </c>
      <c r="F39" s="92">
        <v>13.13</v>
      </c>
      <c r="G39" s="92">
        <v>13.13</v>
      </c>
      <c r="H39" s="92">
        <v>13.13</v>
      </c>
      <c r="I39" s="92">
        <v>13.13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</row>
    <row r="40" spans="2:39">
      <c r="B40" s="84" t="s">
        <v>194</v>
      </c>
      <c r="C40" s="84" t="s">
        <v>207</v>
      </c>
      <c r="D40" s="85" t="s">
        <v>67</v>
      </c>
      <c r="E40" s="91" t="s">
        <v>209</v>
      </c>
      <c r="F40" s="92">
        <v>0.1</v>
      </c>
      <c r="G40" s="92">
        <v>0.1</v>
      </c>
      <c r="H40" s="92">
        <v>0.1</v>
      </c>
      <c r="I40" s="92">
        <v>0.1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</row>
    <row r="41" spans="2:39">
      <c r="B41" s="84" t="s">
        <v>194</v>
      </c>
      <c r="C41" s="84" t="s">
        <v>207</v>
      </c>
      <c r="D41" s="85" t="s">
        <v>67</v>
      </c>
      <c r="E41" s="91" t="s">
        <v>210</v>
      </c>
      <c r="F41" s="92">
        <v>3.5</v>
      </c>
      <c r="G41" s="92">
        <v>3.5</v>
      </c>
      <c r="H41" s="92">
        <v>3.5</v>
      </c>
      <c r="I41" s="92">
        <v>3.5</v>
      </c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</row>
    <row r="42" spans="2:39">
      <c r="B42" s="84" t="s">
        <v>194</v>
      </c>
      <c r="C42" s="84" t="s">
        <v>207</v>
      </c>
      <c r="D42" s="85" t="s">
        <v>67</v>
      </c>
      <c r="E42" s="91" t="s">
        <v>211</v>
      </c>
      <c r="F42" s="92">
        <v>9.53</v>
      </c>
      <c r="G42" s="92">
        <v>9.53</v>
      </c>
      <c r="H42" s="92">
        <v>9.53</v>
      </c>
      <c r="I42" s="92">
        <v>9.53</v>
      </c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</row>
    <row r="43" spans="2:39">
      <c r="B43" s="95" t="s">
        <v>192</v>
      </c>
      <c r="C43" s="84" t="s">
        <v>177</v>
      </c>
      <c r="D43" s="85" t="s">
        <v>67</v>
      </c>
      <c r="E43" s="91" t="s">
        <v>212</v>
      </c>
      <c r="F43" s="92">
        <v>39</v>
      </c>
      <c r="G43" s="92">
        <v>39</v>
      </c>
      <c r="H43" s="92">
        <v>39</v>
      </c>
      <c r="I43" s="92"/>
      <c r="J43" s="92">
        <v>39</v>
      </c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</row>
    <row r="44" spans="2:39">
      <c r="B44" s="84" t="s">
        <v>194</v>
      </c>
      <c r="C44" s="84" t="s">
        <v>177</v>
      </c>
      <c r="D44" s="85" t="s">
        <v>67</v>
      </c>
      <c r="E44" s="91" t="s">
        <v>213</v>
      </c>
      <c r="F44" s="92">
        <v>39</v>
      </c>
      <c r="G44" s="92">
        <v>39</v>
      </c>
      <c r="H44" s="92">
        <v>39</v>
      </c>
      <c r="I44" s="92"/>
      <c r="J44" s="92">
        <v>39</v>
      </c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</row>
    <row r="45" spans="2:39">
      <c r="B45" s="95" t="s">
        <v>192</v>
      </c>
      <c r="C45" s="84" t="s">
        <v>181</v>
      </c>
      <c r="D45" s="85" t="s">
        <v>67</v>
      </c>
      <c r="E45" s="91" t="s">
        <v>214</v>
      </c>
      <c r="F45" s="92">
        <v>213</v>
      </c>
      <c r="G45" s="92">
        <v>213</v>
      </c>
      <c r="H45" s="92">
        <v>213</v>
      </c>
      <c r="I45" s="92">
        <v>13</v>
      </c>
      <c r="J45" s="92">
        <v>200</v>
      </c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</row>
    <row r="46" spans="2:39">
      <c r="B46" s="84" t="s">
        <v>194</v>
      </c>
      <c r="C46" s="84" t="s">
        <v>181</v>
      </c>
      <c r="D46" s="85" t="s">
        <v>67</v>
      </c>
      <c r="E46" s="91" t="s">
        <v>215</v>
      </c>
      <c r="F46" s="92">
        <v>52.5</v>
      </c>
      <c r="G46" s="92">
        <v>52.5</v>
      </c>
      <c r="H46" s="92">
        <v>52.5</v>
      </c>
      <c r="I46" s="92">
        <v>2.5</v>
      </c>
      <c r="J46" s="92">
        <v>50</v>
      </c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</row>
    <row r="47" spans="2:39">
      <c r="B47" s="84" t="s">
        <v>194</v>
      </c>
      <c r="C47" s="84" t="s">
        <v>181</v>
      </c>
      <c r="D47" s="85" t="s">
        <v>67</v>
      </c>
      <c r="E47" s="91" t="s">
        <v>216</v>
      </c>
      <c r="F47" s="92">
        <v>53</v>
      </c>
      <c r="G47" s="92">
        <v>53</v>
      </c>
      <c r="H47" s="92">
        <v>53</v>
      </c>
      <c r="I47" s="92">
        <v>3</v>
      </c>
      <c r="J47" s="92">
        <v>50</v>
      </c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</row>
    <row r="48" spans="2:39">
      <c r="B48" s="84" t="s">
        <v>194</v>
      </c>
      <c r="C48" s="84" t="s">
        <v>181</v>
      </c>
      <c r="D48" s="85" t="s">
        <v>67</v>
      </c>
      <c r="E48" s="91" t="s">
        <v>217</v>
      </c>
      <c r="F48" s="92">
        <v>56</v>
      </c>
      <c r="G48" s="92">
        <v>56</v>
      </c>
      <c r="H48" s="92">
        <v>56</v>
      </c>
      <c r="I48" s="92">
        <v>6</v>
      </c>
      <c r="J48" s="92">
        <v>50</v>
      </c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</row>
    <row r="49" spans="2:39">
      <c r="B49" s="84" t="s">
        <v>194</v>
      </c>
      <c r="C49" s="84" t="s">
        <v>181</v>
      </c>
      <c r="D49" s="85" t="s">
        <v>67</v>
      </c>
      <c r="E49" s="91" t="s">
        <v>218</v>
      </c>
      <c r="F49" s="92">
        <v>51.5</v>
      </c>
      <c r="G49" s="92">
        <v>51.5</v>
      </c>
      <c r="H49" s="92">
        <v>51.5</v>
      </c>
      <c r="I49" s="92">
        <v>1.5</v>
      </c>
      <c r="J49" s="92">
        <v>50</v>
      </c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</row>
    <row r="50" spans="2:39">
      <c r="B50" s="95" t="s">
        <v>192</v>
      </c>
      <c r="C50" s="84" t="s">
        <v>186</v>
      </c>
      <c r="D50" s="85" t="s">
        <v>67</v>
      </c>
      <c r="E50" s="91" t="s">
        <v>219</v>
      </c>
      <c r="F50" s="92">
        <v>3</v>
      </c>
      <c r="G50" s="92">
        <v>3</v>
      </c>
      <c r="H50" s="92">
        <v>3</v>
      </c>
      <c r="I50" s="92">
        <v>3</v>
      </c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</row>
    <row r="51" spans="2:39">
      <c r="B51" s="84" t="s">
        <v>194</v>
      </c>
      <c r="C51" s="84" t="s">
        <v>186</v>
      </c>
      <c r="D51" s="85" t="s">
        <v>67</v>
      </c>
      <c r="E51" s="91" t="s">
        <v>220</v>
      </c>
      <c r="F51" s="92">
        <v>3</v>
      </c>
      <c r="G51" s="92">
        <v>3</v>
      </c>
      <c r="H51" s="92">
        <v>3</v>
      </c>
      <c r="I51" s="92">
        <v>3</v>
      </c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</row>
    <row r="52" spans="2:39">
      <c r="B52" s="95" t="s">
        <v>192</v>
      </c>
      <c r="C52" s="84" t="s">
        <v>221</v>
      </c>
      <c r="D52" s="85" t="s">
        <v>67</v>
      </c>
      <c r="E52" s="91" t="s">
        <v>222</v>
      </c>
      <c r="F52" s="92">
        <v>1.5</v>
      </c>
      <c r="G52" s="92">
        <v>1.5</v>
      </c>
      <c r="H52" s="92">
        <v>1.5</v>
      </c>
      <c r="I52" s="92">
        <v>1.5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</row>
    <row r="53" spans="2:39">
      <c r="B53" s="84" t="s">
        <v>194</v>
      </c>
      <c r="C53" s="84" t="s">
        <v>221</v>
      </c>
      <c r="D53" s="85" t="s">
        <v>67</v>
      </c>
      <c r="E53" s="91" t="s">
        <v>223</v>
      </c>
      <c r="F53" s="92">
        <v>1.5</v>
      </c>
      <c r="G53" s="92">
        <v>1.5</v>
      </c>
      <c r="H53" s="92">
        <v>1.5</v>
      </c>
      <c r="I53" s="92">
        <v>1.5</v>
      </c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</row>
    <row r="54" spans="2:39">
      <c r="B54" s="95" t="s">
        <v>192</v>
      </c>
      <c r="C54" s="84" t="s">
        <v>224</v>
      </c>
      <c r="D54" s="85" t="s">
        <v>67</v>
      </c>
      <c r="E54" s="91" t="s">
        <v>225</v>
      </c>
      <c r="F54" s="92">
        <v>20</v>
      </c>
      <c r="G54" s="92">
        <v>20</v>
      </c>
      <c r="H54" s="92">
        <v>20</v>
      </c>
      <c r="I54" s="92"/>
      <c r="J54" s="92">
        <v>20</v>
      </c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</row>
    <row r="55" spans="2:39">
      <c r="B55" s="84" t="s">
        <v>194</v>
      </c>
      <c r="C55" s="84" t="s">
        <v>224</v>
      </c>
      <c r="D55" s="85" t="s">
        <v>67</v>
      </c>
      <c r="E55" s="91" t="s">
        <v>226</v>
      </c>
      <c r="F55" s="92">
        <v>20</v>
      </c>
      <c r="G55" s="92">
        <v>20</v>
      </c>
      <c r="H55" s="92">
        <v>20</v>
      </c>
      <c r="I55" s="92"/>
      <c r="J55" s="92">
        <v>20</v>
      </c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</row>
    <row r="56" spans="2:39">
      <c r="B56" s="95" t="s">
        <v>192</v>
      </c>
      <c r="C56" s="84" t="s">
        <v>227</v>
      </c>
      <c r="D56" s="85" t="s">
        <v>67</v>
      </c>
      <c r="E56" s="91" t="s">
        <v>228</v>
      </c>
      <c r="F56" s="92">
        <v>631</v>
      </c>
      <c r="G56" s="92">
        <v>631</v>
      </c>
      <c r="H56" s="92">
        <v>631</v>
      </c>
      <c r="I56" s="92"/>
      <c r="J56" s="92">
        <v>631</v>
      </c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</row>
    <row r="57" spans="2:39">
      <c r="B57" s="84" t="s">
        <v>194</v>
      </c>
      <c r="C57" s="84" t="s">
        <v>227</v>
      </c>
      <c r="D57" s="85" t="s">
        <v>67</v>
      </c>
      <c r="E57" s="91" t="s">
        <v>229</v>
      </c>
      <c r="F57" s="92">
        <v>631</v>
      </c>
      <c r="G57" s="92">
        <v>631</v>
      </c>
      <c r="H57" s="92">
        <v>631</v>
      </c>
      <c r="I57" s="92"/>
      <c r="J57" s="92">
        <v>631</v>
      </c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</row>
    <row r="58" spans="2:39">
      <c r="B58" s="95" t="s">
        <v>192</v>
      </c>
      <c r="C58" s="84" t="s">
        <v>230</v>
      </c>
      <c r="D58" s="85" t="s">
        <v>67</v>
      </c>
      <c r="E58" s="91" t="s">
        <v>231</v>
      </c>
      <c r="F58" s="92">
        <v>8.9</v>
      </c>
      <c r="G58" s="92">
        <v>8.9</v>
      </c>
      <c r="H58" s="92">
        <v>8.9</v>
      </c>
      <c r="I58" s="92">
        <v>8.9</v>
      </c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</row>
    <row r="59" spans="2:39">
      <c r="B59" s="84" t="s">
        <v>194</v>
      </c>
      <c r="C59" s="84" t="s">
        <v>230</v>
      </c>
      <c r="D59" s="85" t="s">
        <v>67</v>
      </c>
      <c r="E59" s="91" t="s">
        <v>232</v>
      </c>
      <c r="F59" s="92">
        <v>3.86</v>
      </c>
      <c r="G59" s="92">
        <v>3.86</v>
      </c>
      <c r="H59" s="92">
        <v>3.86</v>
      </c>
      <c r="I59" s="92">
        <v>3.86</v>
      </c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</row>
    <row r="60" spans="2:39">
      <c r="B60" s="84" t="s">
        <v>194</v>
      </c>
      <c r="C60" s="84" t="s">
        <v>230</v>
      </c>
      <c r="D60" s="85" t="s">
        <v>67</v>
      </c>
      <c r="E60" s="91" t="s">
        <v>233</v>
      </c>
      <c r="F60" s="92">
        <v>5.04</v>
      </c>
      <c r="G60" s="92">
        <v>5.04</v>
      </c>
      <c r="H60" s="92">
        <v>5.04</v>
      </c>
      <c r="I60" s="92">
        <v>5.04</v>
      </c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</row>
    <row r="61" spans="2:39">
      <c r="B61" s="95" t="s">
        <v>192</v>
      </c>
      <c r="C61" s="84" t="s">
        <v>234</v>
      </c>
      <c r="D61" s="85" t="s">
        <v>67</v>
      </c>
      <c r="E61" s="91" t="s">
        <v>235</v>
      </c>
      <c r="F61" s="92">
        <v>3.8</v>
      </c>
      <c r="G61" s="92">
        <v>3.8</v>
      </c>
      <c r="H61" s="92">
        <v>3.8</v>
      </c>
      <c r="I61" s="92">
        <v>3.8</v>
      </c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</row>
    <row r="62" spans="2:39">
      <c r="B62" s="84" t="s">
        <v>194</v>
      </c>
      <c r="C62" s="84" t="s">
        <v>234</v>
      </c>
      <c r="D62" s="85" t="s">
        <v>67</v>
      </c>
      <c r="E62" s="91" t="s">
        <v>236</v>
      </c>
      <c r="F62" s="92">
        <v>1.8</v>
      </c>
      <c r="G62" s="92">
        <v>1.8</v>
      </c>
      <c r="H62" s="92">
        <v>1.8</v>
      </c>
      <c r="I62" s="92">
        <v>1.8</v>
      </c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</row>
    <row r="63" spans="2:39">
      <c r="B63" s="84" t="s">
        <v>194</v>
      </c>
      <c r="C63" s="84" t="s">
        <v>234</v>
      </c>
      <c r="D63" s="85" t="s">
        <v>67</v>
      </c>
      <c r="E63" s="91" t="s">
        <v>237</v>
      </c>
      <c r="F63" s="92">
        <v>0.4</v>
      </c>
      <c r="G63" s="92">
        <v>0.4</v>
      </c>
      <c r="H63" s="92">
        <v>0.4</v>
      </c>
      <c r="I63" s="92">
        <v>0.4</v>
      </c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</row>
    <row r="64" spans="2:39">
      <c r="B64" s="84" t="s">
        <v>194</v>
      </c>
      <c r="C64" s="84" t="s">
        <v>234</v>
      </c>
      <c r="D64" s="85" t="s">
        <v>67</v>
      </c>
      <c r="E64" s="91" t="s">
        <v>238</v>
      </c>
      <c r="F64" s="92">
        <v>1.2</v>
      </c>
      <c r="G64" s="92">
        <v>1.2</v>
      </c>
      <c r="H64" s="92">
        <v>1.2</v>
      </c>
      <c r="I64" s="92">
        <v>1.2</v>
      </c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</row>
    <row r="65" spans="2:39">
      <c r="B65" s="84" t="s">
        <v>194</v>
      </c>
      <c r="C65" s="84" t="s">
        <v>234</v>
      </c>
      <c r="D65" s="85" t="s">
        <v>67</v>
      </c>
      <c r="E65" s="91" t="s">
        <v>239</v>
      </c>
      <c r="F65" s="92">
        <v>0.23</v>
      </c>
      <c r="G65" s="92">
        <v>0.23</v>
      </c>
      <c r="H65" s="92">
        <v>0.23</v>
      </c>
      <c r="I65" s="92">
        <v>0.23</v>
      </c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</row>
    <row r="66" spans="2:39">
      <c r="B66" s="84" t="s">
        <v>194</v>
      </c>
      <c r="C66" s="84" t="s">
        <v>234</v>
      </c>
      <c r="D66" s="85" t="s">
        <v>67</v>
      </c>
      <c r="E66" s="91" t="s">
        <v>240</v>
      </c>
      <c r="F66" s="92">
        <v>0.17</v>
      </c>
      <c r="G66" s="92">
        <v>0.17</v>
      </c>
      <c r="H66" s="92">
        <v>0.17</v>
      </c>
      <c r="I66" s="92">
        <v>0.17</v>
      </c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</row>
    <row r="67" spans="2:39">
      <c r="B67" s="95" t="s">
        <v>192</v>
      </c>
      <c r="C67" s="84" t="s">
        <v>241</v>
      </c>
      <c r="D67" s="85" t="s">
        <v>67</v>
      </c>
      <c r="E67" s="91" t="s">
        <v>242</v>
      </c>
      <c r="F67" s="92">
        <v>20.23</v>
      </c>
      <c r="G67" s="92">
        <v>20.23</v>
      </c>
      <c r="H67" s="92">
        <v>20.23</v>
      </c>
      <c r="I67" s="92">
        <v>20.23</v>
      </c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</row>
    <row r="68" spans="2:39">
      <c r="B68" s="84" t="s">
        <v>194</v>
      </c>
      <c r="C68" s="84" t="s">
        <v>241</v>
      </c>
      <c r="D68" s="85" t="s">
        <v>67</v>
      </c>
      <c r="E68" s="91" t="s">
        <v>243</v>
      </c>
      <c r="F68" s="92">
        <v>20.23</v>
      </c>
      <c r="G68" s="92">
        <v>20.23</v>
      </c>
      <c r="H68" s="92">
        <v>20.23</v>
      </c>
      <c r="I68" s="92">
        <v>20.23</v>
      </c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</row>
    <row r="69" spans="2:39">
      <c r="B69" s="95" t="s">
        <v>192</v>
      </c>
      <c r="C69" s="84" t="s">
        <v>188</v>
      </c>
      <c r="D69" s="85" t="s">
        <v>67</v>
      </c>
      <c r="E69" s="91" t="s">
        <v>244</v>
      </c>
      <c r="F69" s="92">
        <v>1129.09</v>
      </c>
      <c r="G69" s="92">
        <v>1129.09</v>
      </c>
      <c r="H69" s="92">
        <v>1129.09</v>
      </c>
      <c r="I69" s="92">
        <v>29.09</v>
      </c>
      <c r="J69" s="92">
        <v>1100</v>
      </c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</row>
    <row r="70" spans="2:39">
      <c r="B70" s="84" t="s">
        <v>194</v>
      </c>
      <c r="C70" s="84" t="s">
        <v>188</v>
      </c>
      <c r="D70" s="85" t="s">
        <v>67</v>
      </c>
      <c r="E70" s="91" t="s">
        <v>245</v>
      </c>
      <c r="F70" s="92">
        <v>2.24</v>
      </c>
      <c r="G70" s="92">
        <v>2.24</v>
      </c>
      <c r="H70" s="92">
        <v>2.24</v>
      </c>
      <c r="I70" s="92">
        <v>2.24</v>
      </c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</row>
    <row r="71" spans="2:39">
      <c r="B71" s="84" t="s">
        <v>194</v>
      </c>
      <c r="C71" s="84" t="s">
        <v>188</v>
      </c>
      <c r="D71" s="85" t="s">
        <v>67</v>
      </c>
      <c r="E71" s="91" t="s">
        <v>246</v>
      </c>
      <c r="F71" s="92">
        <v>15.18</v>
      </c>
      <c r="G71" s="92">
        <v>15.18</v>
      </c>
      <c r="H71" s="92">
        <v>15.18</v>
      </c>
      <c r="I71" s="92">
        <v>15.18</v>
      </c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</row>
    <row r="72" spans="2:39">
      <c r="B72" s="84" t="s">
        <v>194</v>
      </c>
      <c r="C72" s="84" t="s">
        <v>188</v>
      </c>
      <c r="D72" s="85" t="s">
        <v>67</v>
      </c>
      <c r="E72" s="91" t="s">
        <v>247</v>
      </c>
      <c r="F72" s="92">
        <v>3.08</v>
      </c>
      <c r="G72" s="92">
        <v>3.08</v>
      </c>
      <c r="H72" s="92">
        <v>3.08</v>
      </c>
      <c r="I72" s="92">
        <v>3.08</v>
      </c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</row>
    <row r="73" spans="2:39">
      <c r="B73" s="84" t="s">
        <v>194</v>
      </c>
      <c r="C73" s="84" t="s">
        <v>188</v>
      </c>
      <c r="D73" s="85" t="s">
        <v>67</v>
      </c>
      <c r="E73" s="91" t="s">
        <v>248</v>
      </c>
      <c r="F73" s="92">
        <v>5.78</v>
      </c>
      <c r="G73" s="92">
        <v>5.78</v>
      </c>
      <c r="H73" s="92">
        <v>5.78</v>
      </c>
      <c r="I73" s="92">
        <v>5.78</v>
      </c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</row>
    <row r="74" spans="2:39">
      <c r="B74" s="84" t="s">
        <v>194</v>
      </c>
      <c r="C74" s="84" t="s">
        <v>188</v>
      </c>
      <c r="D74" s="85" t="s">
        <v>67</v>
      </c>
      <c r="E74" s="91" t="s">
        <v>249</v>
      </c>
      <c r="F74" s="92">
        <v>2.8</v>
      </c>
      <c r="G74" s="92">
        <v>2.8</v>
      </c>
      <c r="H74" s="92">
        <v>2.8</v>
      </c>
      <c r="I74" s="92">
        <v>2.8</v>
      </c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</row>
    <row r="75" spans="2:39">
      <c r="B75" s="84" t="s">
        <v>194</v>
      </c>
      <c r="C75" s="84" t="s">
        <v>188</v>
      </c>
      <c r="D75" s="85" t="s">
        <v>67</v>
      </c>
      <c r="E75" s="91" t="s">
        <v>250</v>
      </c>
      <c r="F75" s="92">
        <v>1100</v>
      </c>
      <c r="G75" s="92">
        <v>1100</v>
      </c>
      <c r="H75" s="92">
        <v>1100</v>
      </c>
      <c r="I75" s="92"/>
      <c r="J75" s="92">
        <v>1100</v>
      </c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</row>
    <row r="76" spans="2:39">
      <c r="B76" s="84" t="s">
        <v>23</v>
      </c>
      <c r="C76" s="84" t="s">
        <v>23</v>
      </c>
      <c r="D76" s="85"/>
      <c r="E76" s="91" t="s">
        <v>251</v>
      </c>
      <c r="F76" s="92">
        <v>1000</v>
      </c>
      <c r="G76" s="92">
        <v>1000</v>
      </c>
      <c r="H76" s="92">
        <v>1000</v>
      </c>
      <c r="I76" s="92"/>
      <c r="J76" s="92">
        <v>1000</v>
      </c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</row>
    <row r="77" spans="2:39">
      <c r="B77" s="95" t="s">
        <v>252</v>
      </c>
      <c r="C77" s="84" t="s">
        <v>188</v>
      </c>
      <c r="D77" s="85" t="s">
        <v>67</v>
      </c>
      <c r="E77" s="91" t="s">
        <v>253</v>
      </c>
      <c r="F77" s="92">
        <v>1000</v>
      </c>
      <c r="G77" s="92">
        <v>1000</v>
      </c>
      <c r="H77" s="92">
        <v>1000</v>
      </c>
      <c r="I77" s="92"/>
      <c r="J77" s="92">
        <v>1000</v>
      </c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</row>
    <row r="78" spans="2:39">
      <c r="B78" s="84" t="s">
        <v>254</v>
      </c>
      <c r="C78" s="84" t="s">
        <v>188</v>
      </c>
      <c r="D78" s="85" t="s">
        <v>67</v>
      </c>
      <c r="E78" s="91" t="s">
        <v>255</v>
      </c>
      <c r="F78" s="92">
        <v>1000</v>
      </c>
      <c r="G78" s="92">
        <v>1000</v>
      </c>
      <c r="H78" s="92">
        <v>1000</v>
      </c>
      <c r="I78" s="92"/>
      <c r="J78" s="92">
        <v>1000</v>
      </c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</row>
    <row r="79" spans="2:39">
      <c r="B79" s="84" t="s">
        <v>23</v>
      </c>
      <c r="C79" s="84" t="s">
        <v>23</v>
      </c>
      <c r="D79" s="85"/>
      <c r="E79" s="91" t="s">
        <v>256</v>
      </c>
      <c r="F79" s="92">
        <v>105.83</v>
      </c>
      <c r="G79" s="92">
        <v>105.83</v>
      </c>
      <c r="H79" s="92">
        <v>105.83</v>
      </c>
      <c r="I79" s="92">
        <v>105.83</v>
      </c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</row>
    <row r="80" spans="2:39">
      <c r="B80" s="84" t="s">
        <v>23</v>
      </c>
      <c r="C80" s="84" t="s">
        <v>23</v>
      </c>
      <c r="D80" s="85"/>
      <c r="E80" s="91" t="s">
        <v>162</v>
      </c>
      <c r="F80" s="92">
        <v>90.49</v>
      </c>
      <c r="G80" s="92">
        <v>90.49</v>
      </c>
      <c r="H80" s="92">
        <v>90.49</v>
      </c>
      <c r="I80" s="92">
        <v>90.49</v>
      </c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</row>
    <row r="81" spans="2:39">
      <c r="B81" s="95" t="s">
        <v>163</v>
      </c>
      <c r="C81" s="84" t="s">
        <v>164</v>
      </c>
      <c r="D81" s="85" t="s">
        <v>69</v>
      </c>
      <c r="E81" s="91" t="s">
        <v>165</v>
      </c>
      <c r="F81" s="92">
        <v>30.35</v>
      </c>
      <c r="G81" s="92">
        <v>30.35</v>
      </c>
      <c r="H81" s="92">
        <v>30.35</v>
      </c>
      <c r="I81" s="92">
        <v>30.35</v>
      </c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</row>
    <row r="82" spans="2:39">
      <c r="B82" s="95" t="s">
        <v>163</v>
      </c>
      <c r="C82" s="84" t="s">
        <v>166</v>
      </c>
      <c r="D82" s="85" t="s">
        <v>69</v>
      </c>
      <c r="E82" s="91" t="s">
        <v>167</v>
      </c>
      <c r="F82" s="92">
        <v>0.97</v>
      </c>
      <c r="G82" s="92">
        <v>0.97</v>
      </c>
      <c r="H82" s="92">
        <v>0.97</v>
      </c>
      <c r="I82" s="92">
        <v>0.97</v>
      </c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</row>
    <row r="83" spans="2:39">
      <c r="B83" s="84" t="s">
        <v>168</v>
      </c>
      <c r="C83" s="84" t="s">
        <v>166</v>
      </c>
      <c r="D83" s="85" t="s">
        <v>69</v>
      </c>
      <c r="E83" s="91" t="s">
        <v>170</v>
      </c>
      <c r="F83" s="92">
        <v>0.97</v>
      </c>
      <c r="G83" s="92">
        <v>0.97</v>
      </c>
      <c r="H83" s="92">
        <v>0.97</v>
      </c>
      <c r="I83" s="92">
        <v>0.97</v>
      </c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</row>
    <row r="84" spans="2:39">
      <c r="B84" s="95" t="s">
        <v>163</v>
      </c>
      <c r="C84" s="84" t="s">
        <v>207</v>
      </c>
      <c r="D84" s="85" t="s">
        <v>69</v>
      </c>
      <c r="E84" s="91" t="s">
        <v>257</v>
      </c>
      <c r="F84" s="92">
        <v>20.05</v>
      </c>
      <c r="G84" s="92">
        <v>20.05</v>
      </c>
      <c r="H84" s="92">
        <v>20.05</v>
      </c>
      <c r="I84" s="92">
        <v>20.05</v>
      </c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</row>
    <row r="85" spans="2:39">
      <c r="B85" s="84" t="s">
        <v>168</v>
      </c>
      <c r="C85" s="84" t="s">
        <v>207</v>
      </c>
      <c r="D85" s="85" t="s">
        <v>69</v>
      </c>
      <c r="E85" s="91" t="s">
        <v>258</v>
      </c>
      <c r="F85" s="92">
        <v>12.94</v>
      </c>
      <c r="G85" s="92">
        <v>12.94</v>
      </c>
      <c r="H85" s="92">
        <v>12.94</v>
      </c>
      <c r="I85" s="92">
        <v>12.94</v>
      </c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</row>
    <row r="86" spans="2:39">
      <c r="B86" s="84" t="s">
        <v>168</v>
      </c>
      <c r="C86" s="84" t="s">
        <v>207</v>
      </c>
      <c r="D86" s="85" t="s">
        <v>69</v>
      </c>
      <c r="E86" s="91" t="s">
        <v>259</v>
      </c>
      <c r="F86" s="92">
        <v>7.11</v>
      </c>
      <c r="G86" s="92">
        <v>7.11</v>
      </c>
      <c r="H86" s="92">
        <v>7.11</v>
      </c>
      <c r="I86" s="92">
        <v>7.11</v>
      </c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</row>
    <row r="87" spans="2:39">
      <c r="B87" s="95" t="s">
        <v>163</v>
      </c>
      <c r="C87" s="84" t="s">
        <v>175</v>
      </c>
      <c r="D87" s="85" t="s">
        <v>69</v>
      </c>
      <c r="E87" s="91" t="s">
        <v>176</v>
      </c>
      <c r="F87" s="92">
        <v>10.17</v>
      </c>
      <c r="G87" s="92">
        <v>10.17</v>
      </c>
      <c r="H87" s="92">
        <v>10.17</v>
      </c>
      <c r="I87" s="92">
        <v>10.17</v>
      </c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</row>
    <row r="88" spans="2:39">
      <c r="B88" s="95" t="s">
        <v>163</v>
      </c>
      <c r="C88" s="84" t="s">
        <v>177</v>
      </c>
      <c r="D88" s="85" t="s">
        <v>69</v>
      </c>
      <c r="E88" s="91" t="s">
        <v>178</v>
      </c>
      <c r="F88" s="92">
        <v>5.08</v>
      </c>
      <c r="G88" s="92">
        <v>5.08</v>
      </c>
      <c r="H88" s="92">
        <v>5.08</v>
      </c>
      <c r="I88" s="92">
        <v>5.08</v>
      </c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</row>
    <row r="89" spans="2:39">
      <c r="B89" s="95" t="s">
        <v>163</v>
      </c>
      <c r="C89" s="84" t="s">
        <v>179</v>
      </c>
      <c r="D89" s="85" t="s">
        <v>69</v>
      </c>
      <c r="E89" s="91" t="s">
        <v>180</v>
      </c>
      <c r="F89" s="92">
        <v>3.57</v>
      </c>
      <c r="G89" s="92">
        <v>3.57</v>
      </c>
      <c r="H89" s="92">
        <v>3.57</v>
      </c>
      <c r="I89" s="92">
        <v>3.57</v>
      </c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</row>
    <row r="90" spans="2:39">
      <c r="B90" s="95" t="s">
        <v>163</v>
      </c>
      <c r="C90" s="84" t="s">
        <v>183</v>
      </c>
      <c r="D90" s="85" t="s">
        <v>69</v>
      </c>
      <c r="E90" s="91" t="s">
        <v>184</v>
      </c>
      <c r="F90" s="92">
        <v>0.51</v>
      </c>
      <c r="G90" s="92">
        <v>0.51</v>
      </c>
      <c r="H90" s="92">
        <v>0.51</v>
      </c>
      <c r="I90" s="92">
        <v>0.51</v>
      </c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</row>
    <row r="91" spans="2:39">
      <c r="B91" s="84" t="s">
        <v>168</v>
      </c>
      <c r="C91" s="84" t="s">
        <v>183</v>
      </c>
      <c r="D91" s="85" t="s">
        <v>69</v>
      </c>
      <c r="E91" s="91" t="s">
        <v>185</v>
      </c>
      <c r="F91" s="92">
        <v>0.13</v>
      </c>
      <c r="G91" s="92">
        <v>0.13</v>
      </c>
      <c r="H91" s="92">
        <v>0.13</v>
      </c>
      <c r="I91" s="92">
        <v>0.13</v>
      </c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</row>
    <row r="92" spans="2:39">
      <c r="B92" s="84" t="s">
        <v>168</v>
      </c>
      <c r="C92" s="84" t="s">
        <v>183</v>
      </c>
      <c r="D92" s="85" t="s">
        <v>69</v>
      </c>
      <c r="E92" s="91" t="s">
        <v>260</v>
      </c>
      <c r="F92" s="92">
        <v>0.38</v>
      </c>
      <c r="G92" s="92">
        <v>0.38</v>
      </c>
      <c r="H92" s="92">
        <v>0.38</v>
      </c>
      <c r="I92" s="92">
        <v>0.38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</row>
    <row r="93" spans="2:39">
      <c r="B93" s="95" t="s">
        <v>163</v>
      </c>
      <c r="C93" s="84" t="s">
        <v>186</v>
      </c>
      <c r="D93" s="85" t="s">
        <v>69</v>
      </c>
      <c r="E93" s="91" t="s">
        <v>187</v>
      </c>
      <c r="F93" s="92">
        <v>7.62</v>
      </c>
      <c r="G93" s="92">
        <v>7.62</v>
      </c>
      <c r="H93" s="92">
        <v>7.62</v>
      </c>
      <c r="I93" s="92">
        <v>7.62</v>
      </c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</row>
    <row r="94" spans="2:39">
      <c r="B94" s="95" t="s">
        <v>163</v>
      </c>
      <c r="C94" s="84" t="s">
        <v>188</v>
      </c>
      <c r="D94" s="85" t="s">
        <v>69</v>
      </c>
      <c r="E94" s="91" t="s">
        <v>189</v>
      </c>
      <c r="F94" s="92">
        <v>12.16</v>
      </c>
      <c r="G94" s="92">
        <v>12.16</v>
      </c>
      <c r="H94" s="92">
        <v>12.16</v>
      </c>
      <c r="I94" s="92">
        <v>12.16</v>
      </c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</row>
    <row r="95" spans="2:39">
      <c r="B95" s="84" t="s">
        <v>168</v>
      </c>
      <c r="C95" s="84" t="s">
        <v>188</v>
      </c>
      <c r="D95" s="85" t="s">
        <v>69</v>
      </c>
      <c r="E95" s="91" t="s">
        <v>261</v>
      </c>
      <c r="F95" s="92">
        <v>12.16</v>
      </c>
      <c r="G95" s="92">
        <v>12.16</v>
      </c>
      <c r="H95" s="92">
        <v>12.16</v>
      </c>
      <c r="I95" s="92">
        <v>12.16</v>
      </c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</row>
    <row r="96" spans="2:39">
      <c r="B96" s="84" t="s">
        <v>23</v>
      </c>
      <c r="C96" s="84" t="s">
        <v>23</v>
      </c>
      <c r="D96" s="85"/>
      <c r="E96" s="91" t="s">
        <v>191</v>
      </c>
      <c r="F96" s="92">
        <v>15.34</v>
      </c>
      <c r="G96" s="92">
        <v>15.34</v>
      </c>
      <c r="H96" s="92">
        <v>15.34</v>
      </c>
      <c r="I96" s="92">
        <v>15.34</v>
      </c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</row>
    <row r="97" spans="2:39">
      <c r="B97" s="95" t="s">
        <v>192</v>
      </c>
      <c r="C97" s="84" t="s">
        <v>164</v>
      </c>
      <c r="D97" s="85" t="s">
        <v>69</v>
      </c>
      <c r="E97" s="91" t="s">
        <v>193</v>
      </c>
      <c r="F97" s="92">
        <v>1.45</v>
      </c>
      <c r="G97" s="92">
        <v>1.45</v>
      </c>
      <c r="H97" s="92">
        <v>1.45</v>
      </c>
      <c r="I97" s="92">
        <v>1.45</v>
      </c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</row>
    <row r="98" spans="2:39">
      <c r="B98" s="84" t="s">
        <v>194</v>
      </c>
      <c r="C98" s="84" t="s">
        <v>164</v>
      </c>
      <c r="D98" s="85" t="s">
        <v>69</v>
      </c>
      <c r="E98" s="91" t="s">
        <v>195</v>
      </c>
      <c r="F98" s="92">
        <v>1.15</v>
      </c>
      <c r="G98" s="92">
        <v>1.15</v>
      </c>
      <c r="H98" s="92">
        <v>1.15</v>
      </c>
      <c r="I98" s="92">
        <v>1.15</v>
      </c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</row>
    <row r="99" spans="2:39">
      <c r="B99" s="84" t="s">
        <v>194</v>
      </c>
      <c r="C99" s="84" t="s">
        <v>164</v>
      </c>
      <c r="D99" s="85" t="s">
        <v>69</v>
      </c>
      <c r="E99" s="91" t="s">
        <v>196</v>
      </c>
      <c r="F99" s="92">
        <v>0.3</v>
      </c>
      <c r="G99" s="92">
        <v>0.3</v>
      </c>
      <c r="H99" s="92">
        <v>0.3</v>
      </c>
      <c r="I99" s="92">
        <v>0.3</v>
      </c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</row>
    <row r="100" spans="2:39">
      <c r="B100" s="95" t="s">
        <v>192</v>
      </c>
      <c r="C100" s="84" t="s">
        <v>200</v>
      </c>
      <c r="D100" s="85" t="s">
        <v>69</v>
      </c>
      <c r="E100" s="91" t="s">
        <v>201</v>
      </c>
      <c r="F100" s="92">
        <v>0.06</v>
      </c>
      <c r="G100" s="92">
        <v>0.06</v>
      </c>
      <c r="H100" s="92">
        <v>0.06</v>
      </c>
      <c r="I100" s="92">
        <v>0.06</v>
      </c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</row>
    <row r="101" spans="2:39">
      <c r="B101" s="84" t="s">
        <v>194</v>
      </c>
      <c r="C101" s="84" t="s">
        <v>200</v>
      </c>
      <c r="D101" s="85" t="s">
        <v>69</v>
      </c>
      <c r="E101" s="91" t="s">
        <v>202</v>
      </c>
      <c r="F101" s="92">
        <v>0.01</v>
      </c>
      <c r="G101" s="92">
        <v>0.01</v>
      </c>
      <c r="H101" s="92">
        <v>0.01</v>
      </c>
      <c r="I101" s="92">
        <v>0.01</v>
      </c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</row>
    <row r="102" spans="2:39">
      <c r="B102" s="84" t="s">
        <v>194</v>
      </c>
      <c r="C102" s="84" t="s">
        <v>200</v>
      </c>
      <c r="D102" s="85" t="s">
        <v>69</v>
      </c>
      <c r="E102" s="91" t="s">
        <v>203</v>
      </c>
      <c r="F102" s="92">
        <v>0.05</v>
      </c>
      <c r="G102" s="92">
        <v>0.05</v>
      </c>
      <c r="H102" s="92">
        <v>0.05</v>
      </c>
      <c r="I102" s="92">
        <v>0.05</v>
      </c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</row>
    <row r="103" spans="2:39">
      <c r="B103" s="95" t="s">
        <v>192</v>
      </c>
      <c r="C103" s="84" t="s">
        <v>204</v>
      </c>
      <c r="D103" s="85" t="s">
        <v>69</v>
      </c>
      <c r="E103" s="91" t="s">
        <v>205</v>
      </c>
      <c r="F103" s="92">
        <v>0.12</v>
      </c>
      <c r="G103" s="92">
        <v>0.12</v>
      </c>
      <c r="H103" s="92">
        <v>0.12</v>
      </c>
      <c r="I103" s="92">
        <v>0.12</v>
      </c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</row>
    <row r="104" spans="2:39">
      <c r="B104" s="84" t="s">
        <v>194</v>
      </c>
      <c r="C104" s="84" t="s">
        <v>204</v>
      </c>
      <c r="D104" s="85" t="s">
        <v>69</v>
      </c>
      <c r="E104" s="91" t="s">
        <v>206</v>
      </c>
      <c r="F104" s="92">
        <v>0.12</v>
      </c>
      <c r="G104" s="92">
        <v>0.12</v>
      </c>
      <c r="H104" s="92">
        <v>0.12</v>
      </c>
      <c r="I104" s="92">
        <v>0.12</v>
      </c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</row>
    <row r="105" spans="2:39">
      <c r="B105" s="95" t="s">
        <v>192</v>
      </c>
      <c r="C105" s="84" t="s">
        <v>207</v>
      </c>
      <c r="D105" s="85" t="s">
        <v>69</v>
      </c>
      <c r="E105" s="91" t="s">
        <v>208</v>
      </c>
      <c r="F105" s="92">
        <v>0.65</v>
      </c>
      <c r="G105" s="92">
        <v>0.65</v>
      </c>
      <c r="H105" s="92">
        <v>0.65</v>
      </c>
      <c r="I105" s="92">
        <v>0.65</v>
      </c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</row>
    <row r="106" spans="2:39">
      <c r="B106" s="84" t="s">
        <v>194</v>
      </c>
      <c r="C106" s="84" t="s">
        <v>207</v>
      </c>
      <c r="D106" s="85" t="s">
        <v>69</v>
      </c>
      <c r="E106" s="91" t="s">
        <v>210</v>
      </c>
      <c r="F106" s="92">
        <v>0.65</v>
      </c>
      <c r="G106" s="92">
        <v>0.65</v>
      </c>
      <c r="H106" s="92">
        <v>0.65</v>
      </c>
      <c r="I106" s="92">
        <v>0.65</v>
      </c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</row>
    <row r="107" spans="2:39">
      <c r="B107" s="95" t="s">
        <v>192</v>
      </c>
      <c r="C107" s="84" t="s">
        <v>181</v>
      </c>
      <c r="D107" s="85" t="s">
        <v>69</v>
      </c>
      <c r="E107" s="91" t="s">
        <v>214</v>
      </c>
      <c r="F107" s="92">
        <v>2.52</v>
      </c>
      <c r="G107" s="92">
        <v>2.52</v>
      </c>
      <c r="H107" s="92">
        <v>2.52</v>
      </c>
      <c r="I107" s="92">
        <v>2.52</v>
      </c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</row>
    <row r="108" spans="2:39">
      <c r="B108" s="84" t="s">
        <v>194</v>
      </c>
      <c r="C108" s="84" t="s">
        <v>181</v>
      </c>
      <c r="D108" s="85" t="s">
        <v>69</v>
      </c>
      <c r="E108" s="91" t="s">
        <v>215</v>
      </c>
      <c r="F108" s="92">
        <v>0.5</v>
      </c>
      <c r="G108" s="92">
        <v>0.5</v>
      </c>
      <c r="H108" s="92">
        <v>0.5</v>
      </c>
      <c r="I108" s="92">
        <v>0.5</v>
      </c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</row>
    <row r="109" spans="2:39">
      <c r="B109" s="84" t="s">
        <v>194</v>
      </c>
      <c r="C109" s="84" t="s">
        <v>181</v>
      </c>
      <c r="D109" s="85" t="s">
        <v>69</v>
      </c>
      <c r="E109" s="91" t="s">
        <v>216</v>
      </c>
      <c r="F109" s="92">
        <v>0.3</v>
      </c>
      <c r="G109" s="92">
        <v>0.3</v>
      </c>
      <c r="H109" s="92">
        <v>0.3</v>
      </c>
      <c r="I109" s="92">
        <v>0.3</v>
      </c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</row>
    <row r="110" spans="2:39">
      <c r="B110" s="84" t="s">
        <v>194</v>
      </c>
      <c r="C110" s="84" t="s">
        <v>181</v>
      </c>
      <c r="D110" s="85" t="s">
        <v>69</v>
      </c>
      <c r="E110" s="91" t="s">
        <v>217</v>
      </c>
      <c r="F110" s="92">
        <v>1.32</v>
      </c>
      <c r="G110" s="92">
        <v>1.32</v>
      </c>
      <c r="H110" s="92">
        <v>1.32</v>
      </c>
      <c r="I110" s="92">
        <v>1.32</v>
      </c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</row>
    <row r="111" spans="2:39">
      <c r="B111" s="84" t="s">
        <v>194</v>
      </c>
      <c r="C111" s="84" t="s">
        <v>181</v>
      </c>
      <c r="D111" s="85" t="s">
        <v>69</v>
      </c>
      <c r="E111" s="91" t="s">
        <v>218</v>
      </c>
      <c r="F111" s="92">
        <v>0.39</v>
      </c>
      <c r="G111" s="92">
        <v>0.39</v>
      </c>
      <c r="H111" s="92">
        <v>0.39</v>
      </c>
      <c r="I111" s="92">
        <v>0.39</v>
      </c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</row>
    <row r="112" spans="2:39">
      <c r="B112" s="95" t="s">
        <v>192</v>
      </c>
      <c r="C112" s="84" t="s">
        <v>230</v>
      </c>
      <c r="D112" s="85" t="s">
        <v>69</v>
      </c>
      <c r="E112" s="91" t="s">
        <v>231</v>
      </c>
      <c r="F112" s="92">
        <v>2.57</v>
      </c>
      <c r="G112" s="92">
        <v>2.57</v>
      </c>
      <c r="H112" s="92">
        <v>2.57</v>
      </c>
      <c r="I112" s="92">
        <v>2.57</v>
      </c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</row>
    <row r="113" spans="2:39">
      <c r="B113" s="84" t="s">
        <v>194</v>
      </c>
      <c r="C113" s="84" t="s">
        <v>230</v>
      </c>
      <c r="D113" s="85" t="s">
        <v>69</v>
      </c>
      <c r="E113" s="91" t="s">
        <v>232</v>
      </c>
      <c r="F113" s="92">
        <v>0.89</v>
      </c>
      <c r="G113" s="92">
        <v>0.89</v>
      </c>
      <c r="H113" s="92">
        <v>0.89</v>
      </c>
      <c r="I113" s="92">
        <v>0.89</v>
      </c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</row>
    <row r="114" spans="2:39">
      <c r="B114" s="84" t="s">
        <v>194</v>
      </c>
      <c r="C114" s="84" t="s">
        <v>230</v>
      </c>
      <c r="D114" s="85" t="s">
        <v>69</v>
      </c>
      <c r="E114" s="91" t="s">
        <v>233</v>
      </c>
      <c r="F114" s="92">
        <v>1.68</v>
      </c>
      <c r="G114" s="92">
        <v>1.68</v>
      </c>
      <c r="H114" s="92">
        <v>1.68</v>
      </c>
      <c r="I114" s="92">
        <v>1.68</v>
      </c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</row>
    <row r="115" spans="2:39">
      <c r="B115" s="95" t="s">
        <v>192</v>
      </c>
      <c r="C115" s="84" t="s">
        <v>188</v>
      </c>
      <c r="D115" s="85" t="s">
        <v>69</v>
      </c>
      <c r="E115" s="91" t="s">
        <v>244</v>
      </c>
      <c r="F115" s="92">
        <v>7.98</v>
      </c>
      <c r="G115" s="92">
        <v>7.98</v>
      </c>
      <c r="H115" s="92">
        <v>7.98</v>
      </c>
      <c r="I115" s="92">
        <v>7.98</v>
      </c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</row>
    <row r="116" spans="2:39">
      <c r="B116" s="84" t="s">
        <v>194</v>
      </c>
      <c r="C116" s="84" t="s">
        <v>188</v>
      </c>
      <c r="D116" s="85" t="s">
        <v>69</v>
      </c>
      <c r="E116" s="91" t="s">
        <v>245</v>
      </c>
      <c r="F116" s="92">
        <v>0.24</v>
      </c>
      <c r="G116" s="92">
        <v>0.24</v>
      </c>
      <c r="H116" s="92">
        <v>0.24</v>
      </c>
      <c r="I116" s="92">
        <v>0.24</v>
      </c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</row>
    <row r="117" spans="2:39">
      <c r="B117" s="84" t="s">
        <v>194</v>
      </c>
      <c r="C117" s="84" t="s">
        <v>188</v>
      </c>
      <c r="D117" s="85" t="s">
        <v>69</v>
      </c>
      <c r="E117" s="91" t="s">
        <v>246</v>
      </c>
      <c r="F117" s="92">
        <v>4.62</v>
      </c>
      <c r="G117" s="92">
        <v>4.62</v>
      </c>
      <c r="H117" s="92">
        <v>4.62</v>
      </c>
      <c r="I117" s="92">
        <v>4.62</v>
      </c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</row>
    <row r="118" spans="2:39">
      <c r="B118" s="84" t="s">
        <v>194</v>
      </c>
      <c r="C118" s="84" t="s">
        <v>188</v>
      </c>
      <c r="D118" s="85" t="s">
        <v>69</v>
      </c>
      <c r="E118" s="91" t="s">
        <v>247</v>
      </c>
      <c r="F118" s="92">
        <v>0.71</v>
      </c>
      <c r="G118" s="92">
        <v>0.71</v>
      </c>
      <c r="H118" s="92">
        <v>0.71</v>
      </c>
      <c r="I118" s="92">
        <v>0.71</v>
      </c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</row>
    <row r="119" spans="2:39">
      <c r="B119" s="84" t="s">
        <v>194</v>
      </c>
      <c r="C119" s="84" t="s">
        <v>188</v>
      </c>
      <c r="D119" s="85" t="s">
        <v>69</v>
      </c>
      <c r="E119" s="91" t="s">
        <v>248</v>
      </c>
      <c r="F119" s="92">
        <v>1.33</v>
      </c>
      <c r="G119" s="92">
        <v>1.33</v>
      </c>
      <c r="H119" s="92">
        <v>1.33</v>
      </c>
      <c r="I119" s="92">
        <v>1.33</v>
      </c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</row>
    <row r="120" spans="2:39">
      <c r="B120" s="84" t="s">
        <v>194</v>
      </c>
      <c r="C120" s="84" t="s">
        <v>188</v>
      </c>
      <c r="D120" s="85" t="s">
        <v>69</v>
      </c>
      <c r="E120" s="91" t="s">
        <v>249</v>
      </c>
      <c r="F120" s="92">
        <v>0.28</v>
      </c>
      <c r="G120" s="92">
        <v>0.28</v>
      </c>
      <c r="H120" s="92">
        <v>0.28</v>
      </c>
      <c r="I120" s="92">
        <v>0.28</v>
      </c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</row>
    <row r="121" spans="2:39">
      <c r="B121" s="84" t="s">
        <v>194</v>
      </c>
      <c r="C121" s="84" t="s">
        <v>188</v>
      </c>
      <c r="D121" s="85" t="s">
        <v>69</v>
      </c>
      <c r="E121" s="91" t="s">
        <v>250</v>
      </c>
      <c r="F121" s="92">
        <v>0.8</v>
      </c>
      <c r="G121" s="92">
        <v>0.8</v>
      </c>
      <c r="H121" s="92">
        <v>0.8</v>
      </c>
      <c r="I121" s="92">
        <v>0.8</v>
      </c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</row>
    <row r="122" spans="2:39">
      <c r="B122" s="84" t="s">
        <v>23</v>
      </c>
      <c r="C122" s="84" t="s">
        <v>23</v>
      </c>
      <c r="D122" s="85"/>
      <c r="E122" s="91" t="s">
        <v>262</v>
      </c>
      <c r="F122" s="92">
        <v>207.78</v>
      </c>
      <c r="G122" s="92">
        <v>207.78</v>
      </c>
      <c r="H122" s="92">
        <v>207.78</v>
      </c>
      <c r="I122" s="92">
        <v>207.78</v>
      </c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</row>
    <row r="123" spans="2:39">
      <c r="B123" s="84" t="s">
        <v>23</v>
      </c>
      <c r="C123" s="84" t="s">
        <v>23</v>
      </c>
      <c r="D123" s="85"/>
      <c r="E123" s="91" t="s">
        <v>162</v>
      </c>
      <c r="F123" s="92">
        <v>169.24</v>
      </c>
      <c r="G123" s="92">
        <v>169.24</v>
      </c>
      <c r="H123" s="92">
        <v>169.24</v>
      </c>
      <c r="I123" s="92">
        <v>169.24</v>
      </c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</row>
    <row r="124" spans="2:39">
      <c r="B124" s="95" t="s">
        <v>163</v>
      </c>
      <c r="C124" s="84" t="s">
        <v>164</v>
      </c>
      <c r="D124" s="85" t="s">
        <v>71</v>
      </c>
      <c r="E124" s="91" t="s">
        <v>165</v>
      </c>
      <c r="F124" s="92">
        <v>57.02</v>
      </c>
      <c r="G124" s="92">
        <v>57.02</v>
      </c>
      <c r="H124" s="92">
        <v>57.02</v>
      </c>
      <c r="I124" s="92">
        <v>57.02</v>
      </c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</row>
    <row r="125" spans="2:39">
      <c r="B125" s="95" t="s">
        <v>163</v>
      </c>
      <c r="C125" s="84" t="s">
        <v>166</v>
      </c>
      <c r="D125" s="85" t="s">
        <v>71</v>
      </c>
      <c r="E125" s="91" t="s">
        <v>167</v>
      </c>
      <c r="F125" s="92">
        <v>1.81</v>
      </c>
      <c r="G125" s="92">
        <v>1.81</v>
      </c>
      <c r="H125" s="92">
        <v>1.81</v>
      </c>
      <c r="I125" s="92">
        <v>1.81</v>
      </c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</row>
    <row r="126" spans="2:39">
      <c r="B126" s="84" t="s">
        <v>168</v>
      </c>
      <c r="C126" s="84" t="s">
        <v>166</v>
      </c>
      <c r="D126" s="85" t="s">
        <v>71</v>
      </c>
      <c r="E126" s="91" t="s">
        <v>170</v>
      </c>
      <c r="F126" s="92">
        <v>1.81</v>
      </c>
      <c r="G126" s="92">
        <v>1.81</v>
      </c>
      <c r="H126" s="92">
        <v>1.81</v>
      </c>
      <c r="I126" s="92">
        <v>1.81</v>
      </c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</row>
    <row r="127" spans="2:39">
      <c r="B127" s="95" t="s">
        <v>163</v>
      </c>
      <c r="C127" s="84" t="s">
        <v>207</v>
      </c>
      <c r="D127" s="85" t="s">
        <v>71</v>
      </c>
      <c r="E127" s="91" t="s">
        <v>257</v>
      </c>
      <c r="F127" s="92">
        <v>36.89</v>
      </c>
      <c r="G127" s="92">
        <v>36.89</v>
      </c>
      <c r="H127" s="92">
        <v>36.89</v>
      </c>
      <c r="I127" s="92">
        <v>36.89</v>
      </c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</row>
    <row r="128" spans="2:39">
      <c r="B128" s="84" t="s">
        <v>168</v>
      </c>
      <c r="C128" s="84" t="s">
        <v>207</v>
      </c>
      <c r="D128" s="85" t="s">
        <v>71</v>
      </c>
      <c r="E128" s="91" t="s">
        <v>258</v>
      </c>
      <c r="F128" s="92">
        <v>23.79</v>
      </c>
      <c r="G128" s="92">
        <v>23.79</v>
      </c>
      <c r="H128" s="92">
        <v>23.79</v>
      </c>
      <c r="I128" s="92">
        <v>23.79</v>
      </c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</row>
    <row r="129" spans="2:39">
      <c r="B129" s="84" t="s">
        <v>168</v>
      </c>
      <c r="C129" s="84" t="s">
        <v>207</v>
      </c>
      <c r="D129" s="85" t="s">
        <v>71</v>
      </c>
      <c r="E129" s="91" t="s">
        <v>259</v>
      </c>
      <c r="F129" s="92">
        <v>13.1</v>
      </c>
      <c r="G129" s="92">
        <v>13.1</v>
      </c>
      <c r="H129" s="92">
        <v>13.1</v>
      </c>
      <c r="I129" s="92">
        <v>13.1</v>
      </c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</row>
    <row r="130" spans="2:39">
      <c r="B130" s="95" t="s">
        <v>163</v>
      </c>
      <c r="C130" s="84" t="s">
        <v>175</v>
      </c>
      <c r="D130" s="85" t="s">
        <v>71</v>
      </c>
      <c r="E130" s="91" t="s">
        <v>176</v>
      </c>
      <c r="F130" s="92">
        <v>19.02</v>
      </c>
      <c r="G130" s="92">
        <v>19.02</v>
      </c>
      <c r="H130" s="92">
        <v>19.02</v>
      </c>
      <c r="I130" s="92">
        <v>19.02</v>
      </c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</row>
    <row r="131" spans="2:39">
      <c r="B131" s="95" t="s">
        <v>163</v>
      </c>
      <c r="C131" s="84" t="s">
        <v>177</v>
      </c>
      <c r="D131" s="85" t="s">
        <v>71</v>
      </c>
      <c r="E131" s="91" t="s">
        <v>178</v>
      </c>
      <c r="F131" s="92">
        <v>9.51</v>
      </c>
      <c r="G131" s="92">
        <v>9.51</v>
      </c>
      <c r="H131" s="92">
        <v>9.51</v>
      </c>
      <c r="I131" s="92">
        <v>9.51</v>
      </c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</row>
    <row r="132" spans="2:39">
      <c r="B132" s="95" t="s">
        <v>163</v>
      </c>
      <c r="C132" s="84" t="s">
        <v>179</v>
      </c>
      <c r="D132" s="85" t="s">
        <v>71</v>
      </c>
      <c r="E132" s="91" t="s">
        <v>180</v>
      </c>
      <c r="F132" s="92">
        <v>6.6</v>
      </c>
      <c r="G132" s="92">
        <v>6.6</v>
      </c>
      <c r="H132" s="92">
        <v>6.6</v>
      </c>
      <c r="I132" s="92">
        <v>6.6</v>
      </c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</row>
    <row r="133" spans="2:39">
      <c r="B133" s="95" t="s">
        <v>163</v>
      </c>
      <c r="C133" s="84" t="s">
        <v>183</v>
      </c>
      <c r="D133" s="85" t="s">
        <v>71</v>
      </c>
      <c r="E133" s="91" t="s">
        <v>184</v>
      </c>
      <c r="F133" s="92">
        <v>0.95</v>
      </c>
      <c r="G133" s="92">
        <v>0.95</v>
      </c>
      <c r="H133" s="92">
        <v>0.95</v>
      </c>
      <c r="I133" s="92">
        <v>0.95</v>
      </c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</row>
    <row r="134" spans="2:39">
      <c r="B134" s="84" t="s">
        <v>168</v>
      </c>
      <c r="C134" s="84" t="s">
        <v>183</v>
      </c>
      <c r="D134" s="85" t="s">
        <v>71</v>
      </c>
      <c r="E134" s="91" t="s">
        <v>185</v>
      </c>
      <c r="F134" s="92">
        <v>0.24</v>
      </c>
      <c r="G134" s="92">
        <v>0.24</v>
      </c>
      <c r="H134" s="92">
        <v>0.24</v>
      </c>
      <c r="I134" s="92">
        <v>0.24</v>
      </c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</row>
    <row r="135" spans="2:39">
      <c r="B135" s="84" t="s">
        <v>168</v>
      </c>
      <c r="C135" s="84" t="s">
        <v>183</v>
      </c>
      <c r="D135" s="85" t="s">
        <v>71</v>
      </c>
      <c r="E135" s="91" t="s">
        <v>260</v>
      </c>
      <c r="F135" s="92">
        <v>0.71</v>
      </c>
      <c r="G135" s="92">
        <v>0.71</v>
      </c>
      <c r="H135" s="92">
        <v>0.71</v>
      </c>
      <c r="I135" s="92">
        <v>0.71</v>
      </c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</row>
    <row r="136" spans="2:39">
      <c r="B136" s="95" t="s">
        <v>163</v>
      </c>
      <c r="C136" s="84" t="s">
        <v>186</v>
      </c>
      <c r="D136" s="85" t="s">
        <v>71</v>
      </c>
      <c r="E136" s="91" t="s">
        <v>187</v>
      </c>
      <c r="F136" s="92">
        <v>14.27</v>
      </c>
      <c r="G136" s="92">
        <v>14.27</v>
      </c>
      <c r="H136" s="92">
        <v>14.27</v>
      </c>
      <c r="I136" s="92">
        <v>14.27</v>
      </c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</row>
    <row r="137" spans="2:39">
      <c r="B137" s="95" t="s">
        <v>163</v>
      </c>
      <c r="C137" s="84" t="s">
        <v>188</v>
      </c>
      <c r="D137" s="85" t="s">
        <v>71</v>
      </c>
      <c r="E137" s="91" t="s">
        <v>189</v>
      </c>
      <c r="F137" s="92">
        <v>23.17</v>
      </c>
      <c r="G137" s="92">
        <v>23.17</v>
      </c>
      <c r="H137" s="92">
        <v>23.17</v>
      </c>
      <c r="I137" s="92">
        <v>23.17</v>
      </c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</row>
    <row r="138" spans="2:39">
      <c r="B138" s="84" t="s">
        <v>168</v>
      </c>
      <c r="C138" s="84" t="s">
        <v>188</v>
      </c>
      <c r="D138" s="85" t="s">
        <v>71</v>
      </c>
      <c r="E138" s="91" t="s">
        <v>261</v>
      </c>
      <c r="F138" s="92">
        <v>23.17</v>
      </c>
      <c r="G138" s="92">
        <v>23.17</v>
      </c>
      <c r="H138" s="92">
        <v>23.17</v>
      </c>
      <c r="I138" s="92">
        <v>23.17</v>
      </c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</row>
    <row r="139" spans="2:39">
      <c r="B139" s="84" t="s">
        <v>23</v>
      </c>
      <c r="C139" s="84" t="s">
        <v>23</v>
      </c>
      <c r="D139" s="85"/>
      <c r="E139" s="91" t="s">
        <v>191</v>
      </c>
      <c r="F139" s="92">
        <v>38.54</v>
      </c>
      <c r="G139" s="92">
        <v>38.54</v>
      </c>
      <c r="H139" s="92">
        <v>38.54</v>
      </c>
      <c r="I139" s="92">
        <v>38.54</v>
      </c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</row>
    <row r="140" spans="2:39">
      <c r="B140" s="95" t="s">
        <v>192</v>
      </c>
      <c r="C140" s="84" t="s">
        <v>164</v>
      </c>
      <c r="D140" s="85" t="s">
        <v>71</v>
      </c>
      <c r="E140" s="91" t="s">
        <v>193</v>
      </c>
      <c r="F140" s="92">
        <v>2.8</v>
      </c>
      <c r="G140" s="92">
        <v>2.8</v>
      </c>
      <c r="H140" s="92">
        <v>2.8</v>
      </c>
      <c r="I140" s="92">
        <v>2.8</v>
      </c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</row>
    <row r="141" spans="2:39">
      <c r="B141" s="84" t="s">
        <v>194</v>
      </c>
      <c r="C141" s="84" t="s">
        <v>164</v>
      </c>
      <c r="D141" s="85" t="s">
        <v>71</v>
      </c>
      <c r="E141" s="91" t="s">
        <v>195</v>
      </c>
      <c r="F141" s="92">
        <v>2.1</v>
      </c>
      <c r="G141" s="92">
        <v>2.1</v>
      </c>
      <c r="H141" s="92">
        <v>2.1</v>
      </c>
      <c r="I141" s="92">
        <v>2.1</v>
      </c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</row>
    <row r="142" spans="2:39">
      <c r="B142" s="84" t="s">
        <v>194</v>
      </c>
      <c r="C142" s="84" t="s">
        <v>164</v>
      </c>
      <c r="D142" s="85" t="s">
        <v>71</v>
      </c>
      <c r="E142" s="91" t="s">
        <v>196</v>
      </c>
      <c r="F142" s="92">
        <v>0.7</v>
      </c>
      <c r="G142" s="92">
        <v>0.7</v>
      </c>
      <c r="H142" s="92">
        <v>0.7</v>
      </c>
      <c r="I142" s="92">
        <v>0.7</v>
      </c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</row>
    <row r="143" spans="2:39">
      <c r="B143" s="95" t="s">
        <v>192</v>
      </c>
      <c r="C143" s="84" t="s">
        <v>166</v>
      </c>
      <c r="D143" s="85" t="s">
        <v>71</v>
      </c>
      <c r="E143" s="91" t="s">
        <v>197</v>
      </c>
      <c r="F143" s="92">
        <v>1</v>
      </c>
      <c r="G143" s="92">
        <v>1</v>
      </c>
      <c r="H143" s="92">
        <v>1</v>
      </c>
      <c r="I143" s="92">
        <v>1</v>
      </c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</row>
    <row r="144" spans="2:39">
      <c r="B144" s="84" t="s">
        <v>194</v>
      </c>
      <c r="C144" s="84" t="s">
        <v>166</v>
      </c>
      <c r="D144" s="85" t="s">
        <v>71</v>
      </c>
      <c r="E144" s="91" t="s">
        <v>198</v>
      </c>
      <c r="F144" s="92">
        <v>1</v>
      </c>
      <c r="G144" s="92">
        <v>1</v>
      </c>
      <c r="H144" s="92">
        <v>1</v>
      </c>
      <c r="I144" s="92">
        <v>1</v>
      </c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</row>
    <row r="145" spans="2:39">
      <c r="B145" s="95" t="s">
        <v>192</v>
      </c>
      <c r="C145" s="84" t="s">
        <v>200</v>
      </c>
      <c r="D145" s="85" t="s">
        <v>71</v>
      </c>
      <c r="E145" s="91" t="s">
        <v>201</v>
      </c>
      <c r="F145" s="92">
        <v>0.5</v>
      </c>
      <c r="G145" s="92">
        <v>0.5</v>
      </c>
      <c r="H145" s="92">
        <v>0.5</v>
      </c>
      <c r="I145" s="92">
        <v>0.5</v>
      </c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</row>
    <row r="146" spans="2:39">
      <c r="B146" s="84" t="s">
        <v>194</v>
      </c>
      <c r="C146" s="84" t="s">
        <v>200</v>
      </c>
      <c r="D146" s="85" t="s">
        <v>71</v>
      </c>
      <c r="E146" s="91" t="s">
        <v>202</v>
      </c>
      <c r="F146" s="92">
        <v>0.1</v>
      </c>
      <c r="G146" s="92">
        <v>0.1</v>
      </c>
      <c r="H146" s="92">
        <v>0.1</v>
      </c>
      <c r="I146" s="92">
        <v>0.1</v>
      </c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</row>
    <row r="147" spans="2:39">
      <c r="B147" s="84" t="s">
        <v>194</v>
      </c>
      <c r="C147" s="84" t="s">
        <v>200</v>
      </c>
      <c r="D147" s="85" t="s">
        <v>71</v>
      </c>
      <c r="E147" s="91" t="s">
        <v>203</v>
      </c>
      <c r="F147" s="92">
        <v>0.4</v>
      </c>
      <c r="G147" s="92">
        <v>0.4</v>
      </c>
      <c r="H147" s="92">
        <v>0.4</v>
      </c>
      <c r="I147" s="92">
        <v>0.4</v>
      </c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</row>
    <row r="148" spans="2:39">
      <c r="B148" s="95" t="s">
        <v>192</v>
      </c>
      <c r="C148" s="84" t="s">
        <v>204</v>
      </c>
      <c r="D148" s="85" t="s">
        <v>71</v>
      </c>
      <c r="E148" s="91" t="s">
        <v>205</v>
      </c>
      <c r="F148" s="92">
        <v>0.6</v>
      </c>
      <c r="G148" s="92">
        <v>0.6</v>
      </c>
      <c r="H148" s="92">
        <v>0.6</v>
      </c>
      <c r="I148" s="92">
        <v>0.6</v>
      </c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</row>
    <row r="149" spans="2:39">
      <c r="B149" s="84" t="s">
        <v>194</v>
      </c>
      <c r="C149" s="84" t="s">
        <v>204</v>
      </c>
      <c r="D149" s="85" t="s">
        <v>71</v>
      </c>
      <c r="E149" s="91" t="s">
        <v>206</v>
      </c>
      <c r="F149" s="92">
        <v>0.6</v>
      </c>
      <c r="G149" s="92">
        <v>0.6</v>
      </c>
      <c r="H149" s="92">
        <v>0.6</v>
      </c>
      <c r="I149" s="92">
        <v>0.6</v>
      </c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</row>
    <row r="150" spans="2:39">
      <c r="B150" s="95" t="s">
        <v>192</v>
      </c>
      <c r="C150" s="84" t="s">
        <v>207</v>
      </c>
      <c r="D150" s="85" t="s">
        <v>71</v>
      </c>
      <c r="E150" s="91" t="s">
        <v>208</v>
      </c>
      <c r="F150" s="92">
        <v>2.1</v>
      </c>
      <c r="G150" s="92">
        <v>2.1</v>
      </c>
      <c r="H150" s="92">
        <v>2.1</v>
      </c>
      <c r="I150" s="92">
        <v>2.1</v>
      </c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</row>
    <row r="151" spans="2:39">
      <c r="B151" s="84" t="s">
        <v>194</v>
      </c>
      <c r="C151" s="84" t="s">
        <v>207</v>
      </c>
      <c r="D151" s="85" t="s">
        <v>71</v>
      </c>
      <c r="E151" s="91" t="s">
        <v>209</v>
      </c>
      <c r="F151" s="92">
        <v>0.1</v>
      </c>
      <c r="G151" s="92">
        <v>0.1</v>
      </c>
      <c r="H151" s="92">
        <v>0.1</v>
      </c>
      <c r="I151" s="92">
        <v>0.1</v>
      </c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</row>
    <row r="152" spans="2:39">
      <c r="B152" s="84" t="s">
        <v>194</v>
      </c>
      <c r="C152" s="84" t="s">
        <v>207</v>
      </c>
      <c r="D152" s="85" t="s">
        <v>71</v>
      </c>
      <c r="E152" s="91" t="s">
        <v>210</v>
      </c>
      <c r="F152" s="92">
        <v>0.3</v>
      </c>
      <c r="G152" s="92">
        <v>0.3</v>
      </c>
      <c r="H152" s="92">
        <v>0.3</v>
      </c>
      <c r="I152" s="92">
        <v>0.3</v>
      </c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</row>
    <row r="153" spans="2:39">
      <c r="B153" s="84" t="s">
        <v>194</v>
      </c>
      <c r="C153" s="84" t="s">
        <v>207</v>
      </c>
      <c r="D153" s="85" t="s">
        <v>71</v>
      </c>
      <c r="E153" s="91" t="s">
        <v>211</v>
      </c>
      <c r="F153" s="92">
        <v>1.7</v>
      </c>
      <c r="G153" s="92">
        <v>1.7</v>
      </c>
      <c r="H153" s="92">
        <v>1.7</v>
      </c>
      <c r="I153" s="92">
        <v>1.7</v>
      </c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</row>
    <row r="154" spans="2:39">
      <c r="B154" s="95" t="s">
        <v>192</v>
      </c>
      <c r="C154" s="84" t="s">
        <v>181</v>
      </c>
      <c r="D154" s="85" t="s">
        <v>71</v>
      </c>
      <c r="E154" s="91" t="s">
        <v>214</v>
      </c>
      <c r="F154" s="92">
        <v>6.8</v>
      </c>
      <c r="G154" s="92">
        <v>6.8</v>
      </c>
      <c r="H154" s="92">
        <v>6.8</v>
      </c>
      <c r="I154" s="92">
        <v>6.8</v>
      </c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</row>
    <row r="155" spans="2:39">
      <c r="B155" s="84" t="s">
        <v>194</v>
      </c>
      <c r="C155" s="84" t="s">
        <v>181</v>
      </c>
      <c r="D155" s="85" t="s">
        <v>71</v>
      </c>
      <c r="E155" s="91" t="s">
        <v>215</v>
      </c>
      <c r="F155" s="92">
        <v>0.3</v>
      </c>
      <c r="G155" s="92">
        <v>0.3</v>
      </c>
      <c r="H155" s="92">
        <v>0.3</v>
      </c>
      <c r="I155" s="92">
        <v>0.3</v>
      </c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</row>
    <row r="156" spans="2:39">
      <c r="B156" s="84" t="s">
        <v>194</v>
      </c>
      <c r="C156" s="84" t="s">
        <v>181</v>
      </c>
      <c r="D156" s="85" t="s">
        <v>71</v>
      </c>
      <c r="E156" s="91" t="s">
        <v>216</v>
      </c>
      <c r="F156" s="92">
        <v>1</v>
      </c>
      <c r="G156" s="92">
        <v>1</v>
      </c>
      <c r="H156" s="92">
        <v>1</v>
      </c>
      <c r="I156" s="92">
        <v>1</v>
      </c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</row>
    <row r="157" spans="2:39">
      <c r="B157" s="84" t="s">
        <v>194</v>
      </c>
      <c r="C157" s="84" t="s">
        <v>181</v>
      </c>
      <c r="D157" s="85" t="s">
        <v>71</v>
      </c>
      <c r="E157" s="91" t="s">
        <v>217</v>
      </c>
      <c r="F157" s="92">
        <v>4</v>
      </c>
      <c r="G157" s="92">
        <v>4</v>
      </c>
      <c r="H157" s="92">
        <v>4</v>
      </c>
      <c r="I157" s="92">
        <v>4</v>
      </c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</row>
    <row r="158" spans="2:39">
      <c r="B158" s="84" t="s">
        <v>194</v>
      </c>
      <c r="C158" s="84" t="s">
        <v>181</v>
      </c>
      <c r="D158" s="85" t="s">
        <v>71</v>
      </c>
      <c r="E158" s="91" t="s">
        <v>218</v>
      </c>
      <c r="F158" s="92">
        <v>1.5</v>
      </c>
      <c r="G158" s="92">
        <v>1.5</v>
      </c>
      <c r="H158" s="92">
        <v>1.5</v>
      </c>
      <c r="I158" s="92">
        <v>1.5</v>
      </c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</row>
    <row r="159" spans="2:39">
      <c r="B159" s="95" t="s">
        <v>192</v>
      </c>
      <c r="C159" s="84" t="s">
        <v>186</v>
      </c>
      <c r="D159" s="85" t="s">
        <v>71</v>
      </c>
      <c r="E159" s="91" t="s">
        <v>219</v>
      </c>
      <c r="F159" s="92">
        <v>1.1</v>
      </c>
      <c r="G159" s="92">
        <v>1.1</v>
      </c>
      <c r="H159" s="92">
        <v>1.1</v>
      </c>
      <c r="I159" s="92">
        <v>1.1</v>
      </c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</row>
    <row r="160" spans="2:39">
      <c r="B160" s="84" t="s">
        <v>194</v>
      </c>
      <c r="C160" s="84" t="s">
        <v>186</v>
      </c>
      <c r="D160" s="85" t="s">
        <v>71</v>
      </c>
      <c r="E160" s="91" t="s">
        <v>263</v>
      </c>
      <c r="F160" s="92">
        <v>0.5</v>
      </c>
      <c r="G160" s="92">
        <v>0.5</v>
      </c>
      <c r="H160" s="92">
        <v>0.5</v>
      </c>
      <c r="I160" s="92">
        <v>0.5</v>
      </c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</row>
    <row r="161" spans="2:39">
      <c r="B161" s="84" t="s">
        <v>194</v>
      </c>
      <c r="C161" s="84" t="s">
        <v>186</v>
      </c>
      <c r="D161" s="85" t="s">
        <v>71</v>
      </c>
      <c r="E161" s="91" t="s">
        <v>220</v>
      </c>
      <c r="F161" s="92">
        <v>0.6</v>
      </c>
      <c r="G161" s="92">
        <v>0.6</v>
      </c>
      <c r="H161" s="92">
        <v>0.6</v>
      </c>
      <c r="I161" s="92">
        <v>0.6</v>
      </c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</row>
    <row r="162" spans="2:39">
      <c r="B162" s="95" t="s">
        <v>192</v>
      </c>
      <c r="C162" s="84" t="s">
        <v>264</v>
      </c>
      <c r="D162" s="85" t="s">
        <v>71</v>
      </c>
      <c r="E162" s="91" t="s">
        <v>265</v>
      </c>
      <c r="F162" s="92">
        <v>0.5</v>
      </c>
      <c r="G162" s="92">
        <v>0.5</v>
      </c>
      <c r="H162" s="92">
        <v>0.5</v>
      </c>
      <c r="I162" s="92">
        <v>0.5</v>
      </c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</row>
    <row r="163" spans="2:39">
      <c r="B163" s="84" t="s">
        <v>194</v>
      </c>
      <c r="C163" s="84" t="s">
        <v>264</v>
      </c>
      <c r="D163" s="85" t="s">
        <v>71</v>
      </c>
      <c r="E163" s="91" t="s">
        <v>266</v>
      </c>
      <c r="F163" s="92">
        <v>0.5</v>
      </c>
      <c r="G163" s="92">
        <v>0.5</v>
      </c>
      <c r="H163" s="92">
        <v>0.5</v>
      </c>
      <c r="I163" s="92">
        <v>0.5</v>
      </c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</row>
    <row r="164" spans="2:39">
      <c r="B164" s="95" t="s">
        <v>192</v>
      </c>
      <c r="C164" s="84" t="s">
        <v>224</v>
      </c>
      <c r="D164" s="85" t="s">
        <v>71</v>
      </c>
      <c r="E164" s="91" t="s">
        <v>225</v>
      </c>
      <c r="F164" s="92">
        <v>0.5</v>
      </c>
      <c r="G164" s="92">
        <v>0.5</v>
      </c>
      <c r="H164" s="92">
        <v>0.5</v>
      </c>
      <c r="I164" s="92">
        <v>0.5</v>
      </c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</row>
    <row r="165" spans="2:39">
      <c r="B165" s="84" t="s">
        <v>194</v>
      </c>
      <c r="C165" s="84" t="s">
        <v>224</v>
      </c>
      <c r="D165" s="85" t="s">
        <v>71</v>
      </c>
      <c r="E165" s="91" t="s">
        <v>226</v>
      </c>
      <c r="F165" s="92">
        <v>0.5</v>
      </c>
      <c r="G165" s="92">
        <v>0.5</v>
      </c>
      <c r="H165" s="92">
        <v>0.5</v>
      </c>
      <c r="I165" s="92">
        <v>0.5</v>
      </c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</row>
    <row r="166" spans="2:39">
      <c r="B166" s="95" t="s">
        <v>192</v>
      </c>
      <c r="C166" s="84" t="s">
        <v>227</v>
      </c>
      <c r="D166" s="85" t="s">
        <v>71</v>
      </c>
      <c r="E166" s="91" t="s">
        <v>228</v>
      </c>
      <c r="F166" s="92">
        <v>0.5</v>
      </c>
      <c r="G166" s="92">
        <v>0.5</v>
      </c>
      <c r="H166" s="92">
        <v>0.5</v>
      </c>
      <c r="I166" s="92">
        <v>0.5</v>
      </c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</row>
    <row r="167" spans="2:39">
      <c r="B167" s="84" t="s">
        <v>194</v>
      </c>
      <c r="C167" s="84" t="s">
        <v>227</v>
      </c>
      <c r="D167" s="85" t="s">
        <v>71</v>
      </c>
      <c r="E167" s="91" t="s">
        <v>267</v>
      </c>
      <c r="F167" s="92">
        <v>0.5</v>
      </c>
      <c r="G167" s="92">
        <v>0.5</v>
      </c>
      <c r="H167" s="92">
        <v>0.5</v>
      </c>
      <c r="I167" s="92">
        <v>0.5</v>
      </c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</row>
    <row r="168" spans="2:39">
      <c r="B168" s="95" t="s">
        <v>192</v>
      </c>
      <c r="C168" s="84" t="s">
        <v>230</v>
      </c>
      <c r="D168" s="85" t="s">
        <v>71</v>
      </c>
      <c r="E168" s="91" t="s">
        <v>231</v>
      </c>
      <c r="F168" s="92">
        <v>4.77</v>
      </c>
      <c r="G168" s="92">
        <v>4.77</v>
      </c>
      <c r="H168" s="92">
        <v>4.77</v>
      </c>
      <c r="I168" s="92">
        <v>4.77</v>
      </c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</row>
    <row r="169" spans="2:39">
      <c r="B169" s="84" t="s">
        <v>194</v>
      </c>
      <c r="C169" s="84" t="s">
        <v>230</v>
      </c>
      <c r="D169" s="85" t="s">
        <v>71</v>
      </c>
      <c r="E169" s="91" t="s">
        <v>232</v>
      </c>
      <c r="F169" s="92">
        <v>1.65</v>
      </c>
      <c r="G169" s="92">
        <v>1.65</v>
      </c>
      <c r="H169" s="92">
        <v>1.65</v>
      </c>
      <c r="I169" s="92">
        <v>1.65</v>
      </c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</row>
    <row r="170" spans="2:39">
      <c r="B170" s="84" t="s">
        <v>194</v>
      </c>
      <c r="C170" s="84" t="s">
        <v>230</v>
      </c>
      <c r="D170" s="85" t="s">
        <v>71</v>
      </c>
      <c r="E170" s="91" t="s">
        <v>233</v>
      </c>
      <c r="F170" s="92">
        <v>3.12</v>
      </c>
      <c r="G170" s="92">
        <v>3.12</v>
      </c>
      <c r="H170" s="92">
        <v>3.12</v>
      </c>
      <c r="I170" s="92">
        <v>3.12</v>
      </c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</row>
    <row r="171" spans="2:39">
      <c r="B171" s="95" t="s">
        <v>192</v>
      </c>
      <c r="C171" s="84" t="s">
        <v>234</v>
      </c>
      <c r="D171" s="85" t="s">
        <v>71</v>
      </c>
      <c r="E171" s="91" t="s">
        <v>235</v>
      </c>
      <c r="F171" s="92">
        <v>2.8</v>
      </c>
      <c r="G171" s="92">
        <v>2.8</v>
      </c>
      <c r="H171" s="92">
        <v>2.8</v>
      </c>
      <c r="I171" s="92">
        <v>2.8</v>
      </c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</row>
    <row r="172" spans="2:39">
      <c r="B172" s="84" t="s">
        <v>194</v>
      </c>
      <c r="C172" s="84" t="s">
        <v>234</v>
      </c>
      <c r="D172" s="85" t="s">
        <v>71</v>
      </c>
      <c r="E172" s="91" t="s">
        <v>236</v>
      </c>
      <c r="F172" s="92">
        <v>1.5</v>
      </c>
      <c r="G172" s="92">
        <v>1.5</v>
      </c>
      <c r="H172" s="92">
        <v>1.5</v>
      </c>
      <c r="I172" s="92">
        <v>1.5</v>
      </c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</row>
    <row r="173" spans="2:39">
      <c r="B173" s="84" t="s">
        <v>194</v>
      </c>
      <c r="C173" s="84" t="s">
        <v>234</v>
      </c>
      <c r="D173" s="85" t="s">
        <v>71</v>
      </c>
      <c r="E173" s="91" t="s">
        <v>237</v>
      </c>
      <c r="F173" s="92">
        <v>0.5</v>
      </c>
      <c r="G173" s="92">
        <v>0.5</v>
      </c>
      <c r="H173" s="92">
        <v>0.5</v>
      </c>
      <c r="I173" s="92">
        <v>0.5</v>
      </c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</row>
    <row r="174" spans="2:39">
      <c r="B174" s="84" t="s">
        <v>194</v>
      </c>
      <c r="C174" s="84" t="s">
        <v>234</v>
      </c>
      <c r="D174" s="85" t="s">
        <v>71</v>
      </c>
      <c r="E174" s="91" t="s">
        <v>238</v>
      </c>
      <c r="F174" s="92">
        <v>0.4</v>
      </c>
      <c r="G174" s="92">
        <v>0.4</v>
      </c>
      <c r="H174" s="92">
        <v>0.4</v>
      </c>
      <c r="I174" s="92">
        <v>0.4</v>
      </c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</row>
    <row r="175" spans="2:39">
      <c r="B175" s="84" t="s">
        <v>194</v>
      </c>
      <c r="C175" s="84" t="s">
        <v>234</v>
      </c>
      <c r="D175" s="85" t="s">
        <v>71</v>
      </c>
      <c r="E175" s="91" t="s">
        <v>239</v>
      </c>
      <c r="F175" s="92">
        <v>0.3</v>
      </c>
      <c r="G175" s="92">
        <v>0.3</v>
      </c>
      <c r="H175" s="92">
        <v>0.3</v>
      </c>
      <c r="I175" s="92">
        <v>0.3</v>
      </c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</row>
    <row r="176" spans="2:39">
      <c r="B176" s="84" t="s">
        <v>194</v>
      </c>
      <c r="C176" s="84" t="s">
        <v>234</v>
      </c>
      <c r="D176" s="85" t="s">
        <v>71</v>
      </c>
      <c r="E176" s="91" t="s">
        <v>240</v>
      </c>
      <c r="F176" s="92">
        <v>0.1</v>
      </c>
      <c r="G176" s="92">
        <v>0.1</v>
      </c>
      <c r="H176" s="92">
        <v>0.1</v>
      </c>
      <c r="I176" s="92">
        <v>0.1</v>
      </c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</row>
    <row r="177" spans="2:39">
      <c r="B177" s="95" t="s">
        <v>192</v>
      </c>
      <c r="C177" s="84" t="s">
        <v>241</v>
      </c>
      <c r="D177" s="85" t="s">
        <v>71</v>
      </c>
      <c r="E177" s="91" t="s">
        <v>242</v>
      </c>
      <c r="F177" s="92">
        <v>0.5</v>
      </c>
      <c r="G177" s="92">
        <v>0.5</v>
      </c>
      <c r="H177" s="92">
        <v>0.5</v>
      </c>
      <c r="I177" s="92">
        <v>0.5</v>
      </c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</row>
    <row r="178" spans="2:39">
      <c r="B178" s="84" t="s">
        <v>194</v>
      </c>
      <c r="C178" s="84" t="s">
        <v>241</v>
      </c>
      <c r="D178" s="85" t="s">
        <v>71</v>
      </c>
      <c r="E178" s="91" t="s">
        <v>268</v>
      </c>
      <c r="F178" s="92">
        <v>0.5</v>
      </c>
      <c r="G178" s="92">
        <v>0.5</v>
      </c>
      <c r="H178" s="92">
        <v>0.5</v>
      </c>
      <c r="I178" s="92">
        <v>0.5</v>
      </c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</row>
    <row r="179" spans="2:39">
      <c r="B179" s="95" t="s">
        <v>192</v>
      </c>
      <c r="C179" s="84" t="s">
        <v>188</v>
      </c>
      <c r="D179" s="85" t="s">
        <v>71</v>
      </c>
      <c r="E179" s="91" t="s">
        <v>244</v>
      </c>
      <c r="F179" s="92">
        <v>14.07</v>
      </c>
      <c r="G179" s="92">
        <v>14.07</v>
      </c>
      <c r="H179" s="92">
        <v>14.07</v>
      </c>
      <c r="I179" s="92">
        <v>14.07</v>
      </c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</row>
    <row r="180" spans="2:39">
      <c r="B180" s="84" t="s">
        <v>194</v>
      </c>
      <c r="C180" s="84" t="s">
        <v>188</v>
      </c>
      <c r="D180" s="85" t="s">
        <v>71</v>
      </c>
      <c r="E180" s="91" t="s">
        <v>245</v>
      </c>
      <c r="F180" s="92">
        <v>0.84</v>
      </c>
      <c r="G180" s="92">
        <v>0.84</v>
      </c>
      <c r="H180" s="92">
        <v>0.84</v>
      </c>
      <c r="I180" s="92">
        <v>0.84</v>
      </c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</row>
    <row r="181" spans="2:39">
      <c r="B181" s="84" t="s">
        <v>194</v>
      </c>
      <c r="C181" s="84" t="s">
        <v>188</v>
      </c>
      <c r="D181" s="85" t="s">
        <v>71</v>
      </c>
      <c r="E181" s="91" t="s">
        <v>246</v>
      </c>
      <c r="F181" s="92">
        <v>8.58</v>
      </c>
      <c r="G181" s="92">
        <v>8.58</v>
      </c>
      <c r="H181" s="92">
        <v>8.58</v>
      </c>
      <c r="I181" s="92">
        <v>8.58</v>
      </c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</row>
    <row r="182" spans="2:39">
      <c r="B182" s="84" t="s">
        <v>194</v>
      </c>
      <c r="C182" s="84" t="s">
        <v>188</v>
      </c>
      <c r="D182" s="85" t="s">
        <v>71</v>
      </c>
      <c r="E182" s="91" t="s">
        <v>247</v>
      </c>
      <c r="F182" s="92">
        <v>1.32</v>
      </c>
      <c r="G182" s="92">
        <v>1.32</v>
      </c>
      <c r="H182" s="92">
        <v>1.32</v>
      </c>
      <c r="I182" s="92">
        <v>1.32</v>
      </c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</row>
    <row r="183" spans="2:39">
      <c r="B183" s="84" t="s">
        <v>194</v>
      </c>
      <c r="C183" s="84" t="s">
        <v>188</v>
      </c>
      <c r="D183" s="85" t="s">
        <v>71</v>
      </c>
      <c r="E183" s="91" t="s">
        <v>248</v>
      </c>
      <c r="F183" s="92">
        <v>2.48</v>
      </c>
      <c r="G183" s="92">
        <v>2.48</v>
      </c>
      <c r="H183" s="92">
        <v>2.48</v>
      </c>
      <c r="I183" s="92">
        <v>2.48</v>
      </c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</row>
    <row r="184" spans="2:39">
      <c r="B184" s="84" t="s">
        <v>194</v>
      </c>
      <c r="C184" s="84" t="s">
        <v>188</v>
      </c>
      <c r="D184" s="85" t="s">
        <v>71</v>
      </c>
      <c r="E184" s="91" t="s">
        <v>249</v>
      </c>
      <c r="F184" s="92">
        <v>0.85</v>
      </c>
      <c r="G184" s="92">
        <v>0.85</v>
      </c>
      <c r="H184" s="92">
        <v>0.85</v>
      </c>
      <c r="I184" s="92">
        <v>0.85</v>
      </c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</row>
    <row r="185" spans="2:39">
      <c r="B185" s="84" t="s">
        <v>23</v>
      </c>
      <c r="C185" s="84" t="s">
        <v>23</v>
      </c>
      <c r="D185" s="85"/>
      <c r="E185" s="91" t="s">
        <v>269</v>
      </c>
      <c r="F185" s="92">
        <v>0.01</v>
      </c>
      <c r="G185" s="92">
        <v>0.01</v>
      </c>
      <c r="H185" s="92">
        <v>0.01</v>
      </c>
      <c r="I185" s="92">
        <v>0.01</v>
      </c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</row>
    <row r="186" spans="2:39">
      <c r="B186" s="95" t="s">
        <v>270</v>
      </c>
      <c r="C186" s="84" t="s">
        <v>177</v>
      </c>
      <c r="D186" s="85" t="s">
        <v>71</v>
      </c>
      <c r="E186" s="91" t="s">
        <v>271</v>
      </c>
      <c r="F186" s="92">
        <v>0.01</v>
      </c>
      <c r="G186" s="92">
        <v>0.01</v>
      </c>
      <c r="H186" s="92">
        <v>0.01</v>
      </c>
      <c r="I186" s="92">
        <v>0.01</v>
      </c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</row>
    <row r="187" spans="2:39">
      <c r="B187" s="84" t="s">
        <v>272</v>
      </c>
      <c r="C187" s="84" t="s">
        <v>177</v>
      </c>
      <c r="D187" s="85" t="s">
        <v>71</v>
      </c>
      <c r="E187" s="91" t="s">
        <v>273</v>
      </c>
      <c r="F187" s="92">
        <v>0.01</v>
      </c>
      <c r="G187" s="92">
        <v>0.01</v>
      </c>
      <c r="H187" s="92">
        <v>0.01</v>
      </c>
      <c r="I187" s="92">
        <v>0.01</v>
      </c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</row>
    <row r="188" spans="2:39">
      <c r="B188" s="84" t="s">
        <v>23</v>
      </c>
      <c r="C188" s="84" t="s">
        <v>23</v>
      </c>
      <c r="D188" s="85"/>
      <c r="E188" s="91" t="s">
        <v>274</v>
      </c>
      <c r="F188" s="92">
        <v>175.13</v>
      </c>
      <c r="G188" s="92">
        <v>175.13</v>
      </c>
      <c r="H188" s="92">
        <v>175.13</v>
      </c>
      <c r="I188" s="92">
        <v>175.13</v>
      </c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</row>
    <row r="189" spans="2:39">
      <c r="B189" s="84" t="s">
        <v>23</v>
      </c>
      <c r="C189" s="84" t="s">
        <v>23</v>
      </c>
      <c r="D189" s="85"/>
      <c r="E189" s="91" t="s">
        <v>162</v>
      </c>
      <c r="F189" s="92">
        <v>150.14</v>
      </c>
      <c r="G189" s="92">
        <v>150.14</v>
      </c>
      <c r="H189" s="92">
        <v>150.14</v>
      </c>
      <c r="I189" s="92">
        <v>150.14</v>
      </c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</row>
    <row r="190" spans="2:39">
      <c r="B190" s="95" t="s">
        <v>163</v>
      </c>
      <c r="C190" s="84" t="s">
        <v>164</v>
      </c>
      <c r="D190" s="85" t="s">
        <v>73</v>
      </c>
      <c r="E190" s="91" t="s">
        <v>165</v>
      </c>
      <c r="F190" s="92">
        <v>51.98</v>
      </c>
      <c r="G190" s="92">
        <v>51.98</v>
      </c>
      <c r="H190" s="92">
        <v>51.98</v>
      </c>
      <c r="I190" s="92">
        <v>51.98</v>
      </c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</row>
    <row r="191" spans="2:39">
      <c r="B191" s="95" t="s">
        <v>163</v>
      </c>
      <c r="C191" s="84" t="s">
        <v>166</v>
      </c>
      <c r="D191" s="85" t="s">
        <v>73</v>
      </c>
      <c r="E191" s="91" t="s">
        <v>167</v>
      </c>
      <c r="F191" s="92">
        <v>1.53</v>
      </c>
      <c r="G191" s="92">
        <v>1.53</v>
      </c>
      <c r="H191" s="92">
        <v>1.53</v>
      </c>
      <c r="I191" s="92">
        <v>1.53</v>
      </c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</row>
    <row r="192" spans="2:39">
      <c r="B192" s="84" t="s">
        <v>168</v>
      </c>
      <c r="C192" s="84" t="s">
        <v>166</v>
      </c>
      <c r="D192" s="85" t="s">
        <v>73</v>
      </c>
      <c r="E192" s="91" t="s">
        <v>170</v>
      </c>
      <c r="F192" s="92">
        <v>1.53</v>
      </c>
      <c r="G192" s="92">
        <v>1.53</v>
      </c>
      <c r="H192" s="92">
        <v>1.53</v>
      </c>
      <c r="I192" s="92">
        <v>1.53</v>
      </c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</row>
    <row r="193" spans="2:39">
      <c r="B193" s="95" t="s">
        <v>163</v>
      </c>
      <c r="C193" s="84" t="s">
        <v>207</v>
      </c>
      <c r="D193" s="85" t="s">
        <v>73</v>
      </c>
      <c r="E193" s="91" t="s">
        <v>257</v>
      </c>
      <c r="F193" s="92">
        <v>32.65</v>
      </c>
      <c r="G193" s="92">
        <v>32.65</v>
      </c>
      <c r="H193" s="92">
        <v>32.65</v>
      </c>
      <c r="I193" s="92">
        <v>32.65</v>
      </c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</row>
    <row r="194" spans="2:39">
      <c r="B194" s="84" t="s">
        <v>168</v>
      </c>
      <c r="C194" s="84" t="s">
        <v>207</v>
      </c>
      <c r="D194" s="85" t="s">
        <v>73</v>
      </c>
      <c r="E194" s="91" t="s">
        <v>258</v>
      </c>
      <c r="F194" s="92">
        <v>20.91</v>
      </c>
      <c r="G194" s="92">
        <v>20.91</v>
      </c>
      <c r="H194" s="92">
        <v>20.91</v>
      </c>
      <c r="I194" s="92">
        <v>20.91</v>
      </c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</row>
    <row r="195" spans="2:39">
      <c r="B195" s="84" t="s">
        <v>168</v>
      </c>
      <c r="C195" s="84" t="s">
        <v>207</v>
      </c>
      <c r="D195" s="85" t="s">
        <v>73</v>
      </c>
      <c r="E195" s="91" t="s">
        <v>259</v>
      </c>
      <c r="F195" s="92">
        <v>11.75</v>
      </c>
      <c r="G195" s="92">
        <v>11.75</v>
      </c>
      <c r="H195" s="92">
        <v>11.75</v>
      </c>
      <c r="I195" s="92">
        <v>11.75</v>
      </c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</row>
    <row r="196" spans="2:39">
      <c r="B196" s="95" t="s">
        <v>163</v>
      </c>
      <c r="C196" s="84" t="s">
        <v>175</v>
      </c>
      <c r="D196" s="85" t="s">
        <v>73</v>
      </c>
      <c r="E196" s="91" t="s">
        <v>176</v>
      </c>
      <c r="F196" s="92">
        <v>16.89</v>
      </c>
      <c r="G196" s="92">
        <v>16.89</v>
      </c>
      <c r="H196" s="92">
        <v>16.89</v>
      </c>
      <c r="I196" s="92">
        <v>16.89</v>
      </c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</row>
    <row r="197" spans="2:39">
      <c r="B197" s="95" t="s">
        <v>163</v>
      </c>
      <c r="C197" s="84" t="s">
        <v>177</v>
      </c>
      <c r="D197" s="85" t="s">
        <v>73</v>
      </c>
      <c r="E197" s="91" t="s">
        <v>178</v>
      </c>
      <c r="F197" s="92">
        <v>8.45</v>
      </c>
      <c r="G197" s="92">
        <v>8.45</v>
      </c>
      <c r="H197" s="92">
        <v>8.45</v>
      </c>
      <c r="I197" s="92">
        <v>8.45</v>
      </c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</row>
    <row r="198" spans="2:39">
      <c r="B198" s="95" t="s">
        <v>163</v>
      </c>
      <c r="C198" s="84" t="s">
        <v>179</v>
      </c>
      <c r="D198" s="85" t="s">
        <v>73</v>
      </c>
      <c r="E198" s="91" t="s">
        <v>180</v>
      </c>
      <c r="F198" s="92">
        <v>5.72</v>
      </c>
      <c r="G198" s="92">
        <v>5.72</v>
      </c>
      <c r="H198" s="92">
        <v>5.72</v>
      </c>
      <c r="I198" s="92">
        <v>5.72</v>
      </c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</row>
    <row r="199" spans="2:39">
      <c r="B199" s="95" t="s">
        <v>163</v>
      </c>
      <c r="C199" s="84" t="s">
        <v>183</v>
      </c>
      <c r="D199" s="85" t="s">
        <v>73</v>
      </c>
      <c r="E199" s="91" t="s">
        <v>184</v>
      </c>
      <c r="F199" s="92">
        <v>0.84</v>
      </c>
      <c r="G199" s="92">
        <v>0.84</v>
      </c>
      <c r="H199" s="92">
        <v>0.84</v>
      </c>
      <c r="I199" s="92">
        <v>0.84</v>
      </c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</row>
    <row r="200" spans="2:39">
      <c r="B200" s="84" t="s">
        <v>168</v>
      </c>
      <c r="C200" s="84" t="s">
        <v>183</v>
      </c>
      <c r="D200" s="85" t="s">
        <v>73</v>
      </c>
      <c r="E200" s="91" t="s">
        <v>185</v>
      </c>
      <c r="F200" s="92">
        <v>0.21</v>
      </c>
      <c r="G200" s="92">
        <v>0.21</v>
      </c>
      <c r="H200" s="92">
        <v>0.21</v>
      </c>
      <c r="I200" s="92">
        <v>0.21</v>
      </c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</row>
    <row r="201" spans="2:39">
      <c r="B201" s="84" t="s">
        <v>168</v>
      </c>
      <c r="C201" s="84" t="s">
        <v>183</v>
      </c>
      <c r="D201" s="85" t="s">
        <v>73</v>
      </c>
      <c r="E201" s="91" t="s">
        <v>260</v>
      </c>
      <c r="F201" s="92">
        <v>0.63</v>
      </c>
      <c r="G201" s="92">
        <v>0.63</v>
      </c>
      <c r="H201" s="92">
        <v>0.63</v>
      </c>
      <c r="I201" s="92">
        <v>0.63</v>
      </c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</row>
    <row r="202" spans="2:39">
      <c r="B202" s="95" t="s">
        <v>163</v>
      </c>
      <c r="C202" s="84" t="s">
        <v>186</v>
      </c>
      <c r="D202" s="85" t="s">
        <v>73</v>
      </c>
      <c r="E202" s="91" t="s">
        <v>187</v>
      </c>
      <c r="F202" s="92">
        <v>12.67</v>
      </c>
      <c r="G202" s="92">
        <v>12.67</v>
      </c>
      <c r="H202" s="92">
        <v>12.67</v>
      </c>
      <c r="I202" s="92">
        <v>12.67</v>
      </c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</row>
    <row r="203" spans="2:39">
      <c r="B203" s="95" t="s">
        <v>163</v>
      </c>
      <c r="C203" s="84" t="s">
        <v>188</v>
      </c>
      <c r="D203" s="85" t="s">
        <v>73</v>
      </c>
      <c r="E203" s="91" t="s">
        <v>189</v>
      </c>
      <c r="F203" s="92">
        <v>19.41</v>
      </c>
      <c r="G203" s="92">
        <v>19.41</v>
      </c>
      <c r="H203" s="92">
        <v>19.41</v>
      </c>
      <c r="I203" s="92">
        <v>19.41</v>
      </c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</row>
    <row r="204" spans="2:39">
      <c r="B204" s="84" t="s">
        <v>168</v>
      </c>
      <c r="C204" s="84" t="s">
        <v>188</v>
      </c>
      <c r="D204" s="85" t="s">
        <v>73</v>
      </c>
      <c r="E204" s="91" t="s">
        <v>261</v>
      </c>
      <c r="F204" s="92">
        <v>19.41</v>
      </c>
      <c r="G204" s="92">
        <v>19.41</v>
      </c>
      <c r="H204" s="92">
        <v>19.41</v>
      </c>
      <c r="I204" s="92">
        <v>19.41</v>
      </c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</row>
    <row r="205" spans="2:39">
      <c r="B205" s="84" t="s">
        <v>23</v>
      </c>
      <c r="C205" s="84" t="s">
        <v>23</v>
      </c>
      <c r="D205" s="85"/>
      <c r="E205" s="91" t="s">
        <v>191</v>
      </c>
      <c r="F205" s="92">
        <v>24.97</v>
      </c>
      <c r="G205" s="92">
        <v>24.97</v>
      </c>
      <c r="H205" s="92">
        <v>24.97</v>
      </c>
      <c r="I205" s="92">
        <v>24.97</v>
      </c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</row>
    <row r="206" spans="2:39">
      <c r="B206" s="95" t="s">
        <v>192</v>
      </c>
      <c r="C206" s="84" t="s">
        <v>164</v>
      </c>
      <c r="D206" s="85" t="s">
        <v>73</v>
      </c>
      <c r="E206" s="91" t="s">
        <v>193</v>
      </c>
      <c r="F206" s="92">
        <v>1.15</v>
      </c>
      <c r="G206" s="92">
        <v>1.15</v>
      </c>
      <c r="H206" s="92">
        <v>1.15</v>
      </c>
      <c r="I206" s="92">
        <v>1.15</v>
      </c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</row>
    <row r="207" spans="2:39">
      <c r="B207" s="84" t="s">
        <v>194</v>
      </c>
      <c r="C207" s="84" t="s">
        <v>164</v>
      </c>
      <c r="D207" s="85" t="s">
        <v>73</v>
      </c>
      <c r="E207" s="91" t="s">
        <v>195</v>
      </c>
      <c r="F207" s="92">
        <v>0.75</v>
      </c>
      <c r="G207" s="92">
        <v>0.75</v>
      </c>
      <c r="H207" s="92">
        <v>0.75</v>
      </c>
      <c r="I207" s="92">
        <v>0.75</v>
      </c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</row>
    <row r="208" spans="2:39">
      <c r="B208" s="84" t="s">
        <v>194</v>
      </c>
      <c r="C208" s="84" t="s">
        <v>164</v>
      </c>
      <c r="D208" s="85" t="s">
        <v>73</v>
      </c>
      <c r="E208" s="91" t="s">
        <v>196</v>
      </c>
      <c r="F208" s="92">
        <v>0.4</v>
      </c>
      <c r="G208" s="92">
        <v>0.4</v>
      </c>
      <c r="H208" s="92">
        <v>0.4</v>
      </c>
      <c r="I208" s="92">
        <v>0.4</v>
      </c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</row>
    <row r="209" spans="2:39">
      <c r="B209" s="95" t="s">
        <v>192</v>
      </c>
      <c r="C209" s="84" t="s">
        <v>166</v>
      </c>
      <c r="D209" s="85" t="s">
        <v>73</v>
      </c>
      <c r="E209" s="91" t="s">
        <v>197</v>
      </c>
      <c r="F209" s="92">
        <v>0.15</v>
      </c>
      <c r="G209" s="92">
        <v>0.15</v>
      </c>
      <c r="H209" s="92">
        <v>0.15</v>
      </c>
      <c r="I209" s="92">
        <v>0.15</v>
      </c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</row>
    <row r="210" spans="2:39">
      <c r="B210" s="84" t="s">
        <v>194</v>
      </c>
      <c r="C210" s="84" t="s">
        <v>166</v>
      </c>
      <c r="D210" s="85" t="s">
        <v>73</v>
      </c>
      <c r="E210" s="91" t="s">
        <v>198</v>
      </c>
      <c r="F210" s="92">
        <v>0.15</v>
      </c>
      <c r="G210" s="92">
        <v>0.15</v>
      </c>
      <c r="H210" s="92">
        <v>0.15</v>
      </c>
      <c r="I210" s="92">
        <v>0.15</v>
      </c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</row>
    <row r="211" spans="2:39">
      <c r="B211" s="95" t="s">
        <v>192</v>
      </c>
      <c r="C211" s="84" t="s">
        <v>200</v>
      </c>
      <c r="D211" s="85" t="s">
        <v>73</v>
      </c>
      <c r="E211" s="91" t="s">
        <v>201</v>
      </c>
      <c r="F211" s="92">
        <v>0.36</v>
      </c>
      <c r="G211" s="92">
        <v>0.36</v>
      </c>
      <c r="H211" s="92">
        <v>0.36</v>
      </c>
      <c r="I211" s="92">
        <v>0.36</v>
      </c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</row>
    <row r="212" spans="2:39">
      <c r="B212" s="84" t="s">
        <v>194</v>
      </c>
      <c r="C212" s="84" t="s">
        <v>200</v>
      </c>
      <c r="D212" s="85" t="s">
        <v>73</v>
      </c>
      <c r="E212" s="91" t="s">
        <v>202</v>
      </c>
      <c r="F212" s="92">
        <v>0.06</v>
      </c>
      <c r="G212" s="92">
        <v>0.06</v>
      </c>
      <c r="H212" s="92">
        <v>0.06</v>
      </c>
      <c r="I212" s="92">
        <v>0.06</v>
      </c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</row>
    <row r="213" spans="2:39">
      <c r="B213" s="84" t="s">
        <v>194</v>
      </c>
      <c r="C213" s="84" t="s">
        <v>200</v>
      </c>
      <c r="D213" s="85" t="s">
        <v>73</v>
      </c>
      <c r="E213" s="91" t="s">
        <v>203</v>
      </c>
      <c r="F213" s="92">
        <v>0.3</v>
      </c>
      <c r="G213" s="92">
        <v>0.3</v>
      </c>
      <c r="H213" s="92">
        <v>0.3</v>
      </c>
      <c r="I213" s="92">
        <v>0.3</v>
      </c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</row>
    <row r="214" spans="2:39">
      <c r="B214" s="95" t="s">
        <v>192</v>
      </c>
      <c r="C214" s="84" t="s">
        <v>204</v>
      </c>
      <c r="D214" s="85" t="s">
        <v>73</v>
      </c>
      <c r="E214" s="91" t="s">
        <v>205</v>
      </c>
      <c r="F214" s="92">
        <v>0.55</v>
      </c>
      <c r="G214" s="92">
        <v>0.55</v>
      </c>
      <c r="H214" s="92">
        <v>0.55</v>
      </c>
      <c r="I214" s="92">
        <v>0.55</v>
      </c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</row>
    <row r="215" spans="2:39">
      <c r="B215" s="84" t="s">
        <v>194</v>
      </c>
      <c r="C215" s="84" t="s">
        <v>204</v>
      </c>
      <c r="D215" s="85" t="s">
        <v>73</v>
      </c>
      <c r="E215" s="91" t="s">
        <v>206</v>
      </c>
      <c r="F215" s="92">
        <v>0.55</v>
      </c>
      <c r="G215" s="92">
        <v>0.55</v>
      </c>
      <c r="H215" s="92">
        <v>0.55</v>
      </c>
      <c r="I215" s="92">
        <v>0.55</v>
      </c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</row>
    <row r="216" spans="2:39">
      <c r="B216" s="95" t="s">
        <v>192</v>
      </c>
      <c r="C216" s="84" t="s">
        <v>207</v>
      </c>
      <c r="D216" s="85" t="s">
        <v>73</v>
      </c>
      <c r="E216" s="91" t="s">
        <v>208</v>
      </c>
      <c r="F216" s="92">
        <v>1.08</v>
      </c>
      <c r="G216" s="92">
        <v>1.08</v>
      </c>
      <c r="H216" s="92">
        <v>1.08</v>
      </c>
      <c r="I216" s="92">
        <v>1.08</v>
      </c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</row>
    <row r="217" spans="2:39">
      <c r="B217" s="84" t="s">
        <v>194</v>
      </c>
      <c r="C217" s="84" t="s">
        <v>207</v>
      </c>
      <c r="D217" s="85" t="s">
        <v>73</v>
      </c>
      <c r="E217" s="91" t="s">
        <v>209</v>
      </c>
      <c r="F217" s="92">
        <v>0.01</v>
      </c>
      <c r="G217" s="92">
        <v>0.01</v>
      </c>
      <c r="H217" s="92">
        <v>0.01</v>
      </c>
      <c r="I217" s="92">
        <v>0.01</v>
      </c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</row>
    <row r="218" spans="2:39">
      <c r="B218" s="84" t="s">
        <v>194</v>
      </c>
      <c r="C218" s="84" t="s">
        <v>207</v>
      </c>
      <c r="D218" s="85" t="s">
        <v>73</v>
      </c>
      <c r="E218" s="91" t="s">
        <v>210</v>
      </c>
      <c r="F218" s="92">
        <v>0.47</v>
      </c>
      <c r="G218" s="92">
        <v>0.47</v>
      </c>
      <c r="H218" s="92">
        <v>0.47</v>
      </c>
      <c r="I218" s="92">
        <v>0.47</v>
      </c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</row>
    <row r="219" spans="2:39">
      <c r="B219" s="84" t="s">
        <v>194</v>
      </c>
      <c r="C219" s="84" t="s">
        <v>207</v>
      </c>
      <c r="D219" s="85" t="s">
        <v>73</v>
      </c>
      <c r="E219" s="91" t="s">
        <v>211</v>
      </c>
      <c r="F219" s="92">
        <v>0.6</v>
      </c>
      <c r="G219" s="92">
        <v>0.6</v>
      </c>
      <c r="H219" s="92">
        <v>0.6</v>
      </c>
      <c r="I219" s="92">
        <v>0.6</v>
      </c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</row>
    <row r="220" spans="2:39">
      <c r="B220" s="95" t="s">
        <v>192</v>
      </c>
      <c r="C220" s="84" t="s">
        <v>181</v>
      </c>
      <c r="D220" s="85" t="s">
        <v>73</v>
      </c>
      <c r="E220" s="91" t="s">
        <v>214</v>
      </c>
      <c r="F220" s="92">
        <v>4.6</v>
      </c>
      <c r="G220" s="92">
        <v>4.6</v>
      </c>
      <c r="H220" s="92">
        <v>4.6</v>
      </c>
      <c r="I220" s="92">
        <v>4.6</v>
      </c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</row>
    <row r="221" spans="2:39">
      <c r="B221" s="84" t="s">
        <v>194</v>
      </c>
      <c r="C221" s="84" t="s">
        <v>181</v>
      </c>
      <c r="D221" s="85" t="s">
        <v>73</v>
      </c>
      <c r="E221" s="91" t="s">
        <v>215</v>
      </c>
      <c r="F221" s="92">
        <v>0.06</v>
      </c>
      <c r="G221" s="92">
        <v>0.06</v>
      </c>
      <c r="H221" s="92">
        <v>0.06</v>
      </c>
      <c r="I221" s="92">
        <v>0.06</v>
      </c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</row>
    <row r="222" spans="2:39">
      <c r="B222" s="84" t="s">
        <v>194</v>
      </c>
      <c r="C222" s="84" t="s">
        <v>181</v>
      </c>
      <c r="D222" s="85" t="s">
        <v>73</v>
      </c>
      <c r="E222" s="91" t="s">
        <v>216</v>
      </c>
      <c r="F222" s="92">
        <v>0.2</v>
      </c>
      <c r="G222" s="92">
        <v>0.2</v>
      </c>
      <c r="H222" s="92">
        <v>0.2</v>
      </c>
      <c r="I222" s="92">
        <v>0.2</v>
      </c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</row>
    <row r="223" spans="2:39">
      <c r="B223" s="84" t="s">
        <v>194</v>
      </c>
      <c r="C223" s="84" t="s">
        <v>181</v>
      </c>
      <c r="D223" s="85" t="s">
        <v>73</v>
      </c>
      <c r="E223" s="91" t="s">
        <v>217</v>
      </c>
      <c r="F223" s="92">
        <v>3.47</v>
      </c>
      <c r="G223" s="92">
        <v>3.47</v>
      </c>
      <c r="H223" s="92">
        <v>3.47</v>
      </c>
      <c r="I223" s="92">
        <v>3.47</v>
      </c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</row>
    <row r="224" spans="2:39">
      <c r="B224" s="84" t="s">
        <v>194</v>
      </c>
      <c r="C224" s="84" t="s">
        <v>181</v>
      </c>
      <c r="D224" s="85" t="s">
        <v>73</v>
      </c>
      <c r="E224" s="91" t="s">
        <v>218</v>
      </c>
      <c r="F224" s="92">
        <v>0.87</v>
      </c>
      <c r="G224" s="92">
        <v>0.87</v>
      </c>
      <c r="H224" s="92">
        <v>0.87</v>
      </c>
      <c r="I224" s="92">
        <v>0.87</v>
      </c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</row>
    <row r="225" spans="2:39">
      <c r="B225" s="95" t="s">
        <v>192</v>
      </c>
      <c r="C225" s="84" t="s">
        <v>186</v>
      </c>
      <c r="D225" s="85" t="s">
        <v>73</v>
      </c>
      <c r="E225" s="91" t="s">
        <v>219</v>
      </c>
      <c r="F225" s="92">
        <v>0.1</v>
      </c>
      <c r="G225" s="92">
        <v>0.1</v>
      </c>
      <c r="H225" s="92">
        <v>0.1</v>
      </c>
      <c r="I225" s="92">
        <v>0.1</v>
      </c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</row>
    <row r="226" spans="2:39">
      <c r="B226" s="84" t="s">
        <v>194</v>
      </c>
      <c r="C226" s="84" t="s">
        <v>186</v>
      </c>
      <c r="D226" s="85" t="s">
        <v>73</v>
      </c>
      <c r="E226" s="91" t="s">
        <v>220</v>
      </c>
      <c r="F226" s="92">
        <v>0.1</v>
      </c>
      <c r="G226" s="92">
        <v>0.1</v>
      </c>
      <c r="H226" s="92">
        <v>0.1</v>
      </c>
      <c r="I226" s="92">
        <v>0.1</v>
      </c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</row>
    <row r="227" spans="2:39">
      <c r="B227" s="95" t="s">
        <v>192</v>
      </c>
      <c r="C227" s="84" t="s">
        <v>230</v>
      </c>
      <c r="D227" s="85" t="s">
        <v>73</v>
      </c>
      <c r="E227" s="91" t="s">
        <v>231</v>
      </c>
      <c r="F227" s="92">
        <v>4.13</v>
      </c>
      <c r="G227" s="92">
        <v>4.13</v>
      </c>
      <c r="H227" s="92">
        <v>4.13</v>
      </c>
      <c r="I227" s="92">
        <v>4.13</v>
      </c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</row>
    <row r="228" spans="2:39">
      <c r="B228" s="84" t="s">
        <v>194</v>
      </c>
      <c r="C228" s="84" t="s">
        <v>230</v>
      </c>
      <c r="D228" s="85" t="s">
        <v>73</v>
      </c>
      <c r="E228" s="91" t="s">
        <v>232</v>
      </c>
      <c r="F228" s="92">
        <v>1.49</v>
      </c>
      <c r="G228" s="92">
        <v>1.49</v>
      </c>
      <c r="H228" s="92">
        <v>1.49</v>
      </c>
      <c r="I228" s="92">
        <v>1.49</v>
      </c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</row>
    <row r="229" spans="2:39">
      <c r="B229" s="84" t="s">
        <v>194</v>
      </c>
      <c r="C229" s="84" t="s">
        <v>230</v>
      </c>
      <c r="D229" s="85" t="s">
        <v>73</v>
      </c>
      <c r="E229" s="91" t="s">
        <v>233</v>
      </c>
      <c r="F229" s="92">
        <v>2.64</v>
      </c>
      <c r="G229" s="92">
        <v>2.64</v>
      </c>
      <c r="H229" s="92">
        <v>2.64</v>
      </c>
      <c r="I229" s="92">
        <v>2.64</v>
      </c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</row>
    <row r="230" spans="2:39">
      <c r="B230" s="95" t="s">
        <v>192</v>
      </c>
      <c r="C230" s="84" t="s">
        <v>241</v>
      </c>
      <c r="D230" s="85" t="s">
        <v>73</v>
      </c>
      <c r="E230" s="91" t="s">
        <v>242</v>
      </c>
      <c r="F230" s="92">
        <v>0.16</v>
      </c>
      <c r="G230" s="92">
        <v>0.16</v>
      </c>
      <c r="H230" s="92">
        <v>0.16</v>
      </c>
      <c r="I230" s="92">
        <v>0.16</v>
      </c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</row>
    <row r="231" spans="2:39">
      <c r="B231" s="84" t="s">
        <v>194</v>
      </c>
      <c r="C231" s="84" t="s">
        <v>241</v>
      </c>
      <c r="D231" s="85" t="s">
        <v>73</v>
      </c>
      <c r="E231" s="91" t="s">
        <v>275</v>
      </c>
      <c r="F231" s="92">
        <v>0.16</v>
      </c>
      <c r="G231" s="92">
        <v>0.16</v>
      </c>
      <c r="H231" s="92">
        <v>0.16</v>
      </c>
      <c r="I231" s="92">
        <v>0.16</v>
      </c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</row>
    <row r="232" spans="2:39">
      <c r="B232" s="95" t="s">
        <v>192</v>
      </c>
      <c r="C232" s="84" t="s">
        <v>188</v>
      </c>
      <c r="D232" s="85" t="s">
        <v>73</v>
      </c>
      <c r="E232" s="91" t="s">
        <v>244</v>
      </c>
      <c r="F232" s="92">
        <v>12.69</v>
      </c>
      <c r="G232" s="92">
        <v>12.69</v>
      </c>
      <c r="H232" s="92">
        <v>12.69</v>
      </c>
      <c r="I232" s="92">
        <v>12.69</v>
      </c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</row>
    <row r="233" spans="2:39">
      <c r="B233" s="84" t="s">
        <v>194</v>
      </c>
      <c r="C233" s="84" t="s">
        <v>188</v>
      </c>
      <c r="D233" s="85" t="s">
        <v>73</v>
      </c>
      <c r="E233" s="91" t="s">
        <v>245</v>
      </c>
      <c r="F233" s="92">
        <v>0.92</v>
      </c>
      <c r="G233" s="92">
        <v>0.92</v>
      </c>
      <c r="H233" s="92">
        <v>0.92</v>
      </c>
      <c r="I233" s="92">
        <v>0.92</v>
      </c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</row>
    <row r="234" spans="2:39">
      <c r="B234" s="84" t="s">
        <v>194</v>
      </c>
      <c r="C234" s="84" t="s">
        <v>188</v>
      </c>
      <c r="D234" s="85" t="s">
        <v>73</v>
      </c>
      <c r="E234" s="91" t="s">
        <v>246</v>
      </c>
      <c r="F234" s="92">
        <v>7.26</v>
      </c>
      <c r="G234" s="92">
        <v>7.26</v>
      </c>
      <c r="H234" s="92">
        <v>7.26</v>
      </c>
      <c r="I234" s="92">
        <v>7.26</v>
      </c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</row>
    <row r="235" spans="2:39">
      <c r="B235" s="84" t="s">
        <v>194</v>
      </c>
      <c r="C235" s="84" t="s">
        <v>188</v>
      </c>
      <c r="D235" s="85" t="s">
        <v>73</v>
      </c>
      <c r="E235" s="91" t="s">
        <v>247</v>
      </c>
      <c r="F235" s="92">
        <v>1.19</v>
      </c>
      <c r="G235" s="92">
        <v>1.19</v>
      </c>
      <c r="H235" s="92">
        <v>1.19</v>
      </c>
      <c r="I235" s="92">
        <v>1.19</v>
      </c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</row>
    <row r="236" spans="2:39">
      <c r="B236" s="84" t="s">
        <v>194</v>
      </c>
      <c r="C236" s="84" t="s">
        <v>188</v>
      </c>
      <c r="D236" s="85" t="s">
        <v>73</v>
      </c>
      <c r="E236" s="91" t="s">
        <v>248</v>
      </c>
      <c r="F236" s="92">
        <v>2.23</v>
      </c>
      <c r="G236" s="92">
        <v>2.23</v>
      </c>
      <c r="H236" s="92">
        <v>2.23</v>
      </c>
      <c r="I236" s="92">
        <v>2.23</v>
      </c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</row>
    <row r="237" spans="2:39">
      <c r="B237" s="84" t="s">
        <v>194</v>
      </c>
      <c r="C237" s="84" t="s">
        <v>188</v>
      </c>
      <c r="D237" s="85" t="s">
        <v>73</v>
      </c>
      <c r="E237" s="91" t="s">
        <v>249</v>
      </c>
      <c r="F237" s="92">
        <v>0.44</v>
      </c>
      <c r="G237" s="92">
        <v>0.44</v>
      </c>
      <c r="H237" s="92">
        <v>0.44</v>
      </c>
      <c r="I237" s="92">
        <v>0.44</v>
      </c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</row>
    <row r="238" spans="2:39">
      <c r="B238" s="84" t="s">
        <v>194</v>
      </c>
      <c r="C238" s="84" t="s">
        <v>188</v>
      </c>
      <c r="D238" s="85" t="s">
        <v>73</v>
      </c>
      <c r="E238" s="91" t="s">
        <v>250</v>
      </c>
      <c r="F238" s="92">
        <v>0.65</v>
      </c>
      <c r="G238" s="92">
        <v>0.65</v>
      </c>
      <c r="H238" s="92">
        <v>0.65</v>
      </c>
      <c r="I238" s="92">
        <v>0.65</v>
      </c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</row>
    <row r="239" spans="2:39">
      <c r="B239" s="84" t="s">
        <v>23</v>
      </c>
      <c r="C239" s="84" t="s">
        <v>23</v>
      </c>
      <c r="D239" s="85"/>
      <c r="E239" s="91" t="s">
        <v>269</v>
      </c>
      <c r="F239" s="92">
        <v>0.01</v>
      </c>
      <c r="G239" s="92">
        <v>0.01</v>
      </c>
      <c r="H239" s="92">
        <v>0.01</v>
      </c>
      <c r="I239" s="92">
        <v>0.01</v>
      </c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</row>
    <row r="240" spans="2:39">
      <c r="B240" s="95" t="s">
        <v>270</v>
      </c>
      <c r="C240" s="84" t="s">
        <v>177</v>
      </c>
      <c r="D240" s="85" t="s">
        <v>73</v>
      </c>
      <c r="E240" s="91" t="s">
        <v>271</v>
      </c>
      <c r="F240" s="92">
        <v>0.01</v>
      </c>
      <c r="G240" s="92">
        <v>0.01</v>
      </c>
      <c r="H240" s="92">
        <v>0.01</v>
      </c>
      <c r="I240" s="92">
        <v>0.01</v>
      </c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</row>
    <row r="241" spans="2:39">
      <c r="B241" s="84" t="s">
        <v>272</v>
      </c>
      <c r="C241" s="84" t="s">
        <v>177</v>
      </c>
      <c r="D241" s="85" t="s">
        <v>73</v>
      </c>
      <c r="E241" s="91" t="s">
        <v>273</v>
      </c>
      <c r="F241" s="92">
        <v>0.01</v>
      </c>
      <c r="G241" s="92">
        <v>0.01</v>
      </c>
      <c r="H241" s="92">
        <v>0.01</v>
      </c>
      <c r="I241" s="92">
        <v>0.01</v>
      </c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ySplit="6" topLeftCell="A7" activePane="bottomLeft" state="frozen"/>
      <selection/>
      <selection pane="bottomLeft" activeCell="L29" sqref="L2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8"/>
      <c r="B1" s="49"/>
      <c r="C1" s="49"/>
      <c r="D1" s="49"/>
      <c r="E1" s="61"/>
      <c r="F1" s="61"/>
      <c r="G1" s="67" t="s">
        <v>276</v>
      </c>
      <c r="H1" s="67"/>
      <c r="I1" s="67"/>
      <c r="J1" s="53"/>
    </row>
    <row r="2" ht="20.25" spans="1:10">
      <c r="A2" s="48"/>
      <c r="B2" s="75" t="s">
        <v>277</v>
      </c>
      <c r="C2" s="75"/>
      <c r="D2" s="75"/>
      <c r="E2" s="75"/>
      <c r="F2" s="75"/>
      <c r="G2" s="75"/>
      <c r="H2" s="75"/>
      <c r="I2" s="75"/>
      <c r="J2" s="53" t="s">
        <v>3</v>
      </c>
    </row>
    <row r="3" spans="1:10">
      <c r="A3" s="51"/>
      <c r="B3" s="76" t="s">
        <v>5</v>
      </c>
      <c r="C3" s="76"/>
      <c r="D3" s="76"/>
      <c r="E3" s="76"/>
      <c r="F3" s="76"/>
      <c r="G3" s="88"/>
      <c r="H3" s="87"/>
      <c r="I3" s="89" t="s">
        <v>6</v>
      </c>
      <c r="J3" s="69"/>
    </row>
    <row r="4" spans="1:10">
      <c r="A4" s="61"/>
      <c r="B4" s="54" t="s">
        <v>9</v>
      </c>
      <c r="C4" s="54"/>
      <c r="D4" s="54"/>
      <c r="E4" s="54"/>
      <c r="F4" s="54"/>
      <c r="G4" s="54" t="s">
        <v>53</v>
      </c>
      <c r="H4" s="74" t="s">
        <v>278</v>
      </c>
      <c r="I4" s="74" t="s">
        <v>155</v>
      </c>
      <c r="J4" s="61"/>
    </row>
    <row r="5" spans="1:10">
      <c r="A5" s="61"/>
      <c r="B5" s="54" t="s">
        <v>79</v>
      </c>
      <c r="C5" s="54"/>
      <c r="D5" s="54"/>
      <c r="E5" s="54" t="s">
        <v>64</v>
      </c>
      <c r="F5" s="54" t="s">
        <v>65</v>
      </c>
      <c r="G5" s="54"/>
      <c r="H5" s="74"/>
      <c r="I5" s="74"/>
      <c r="J5" s="61"/>
    </row>
    <row r="6" spans="1:10">
      <c r="A6" s="55"/>
      <c r="B6" s="54" t="s">
        <v>80</v>
      </c>
      <c r="C6" s="54" t="s">
        <v>81</v>
      </c>
      <c r="D6" s="54" t="s">
        <v>82</v>
      </c>
      <c r="E6" s="54"/>
      <c r="F6" s="54"/>
      <c r="G6" s="54"/>
      <c r="H6" s="74"/>
      <c r="I6" s="74"/>
      <c r="J6" s="71"/>
    </row>
    <row r="7" spans="1:10">
      <c r="A7" s="56"/>
      <c r="B7" s="78"/>
      <c r="C7" s="78"/>
      <c r="D7" s="78"/>
      <c r="E7" s="78"/>
      <c r="F7" s="78" t="s">
        <v>66</v>
      </c>
      <c r="G7" s="79">
        <v>4218.36</v>
      </c>
      <c r="H7" s="79">
        <v>4218.36</v>
      </c>
      <c r="I7" s="79"/>
      <c r="J7" s="72"/>
    </row>
    <row r="8" spans="1:10">
      <c r="A8" s="55"/>
      <c r="B8" s="58"/>
      <c r="C8" s="58"/>
      <c r="D8" s="58"/>
      <c r="E8" s="58"/>
      <c r="F8" s="64" t="s">
        <v>23</v>
      </c>
      <c r="G8" s="80">
        <v>4218.36</v>
      </c>
      <c r="H8" s="80">
        <v>4218.36</v>
      </c>
      <c r="I8" s="80"/>
      <c r="J8" s="70"/>
    </row>
    <row r="9" spans="1:10">
      <c r="A9" s="55"/>
      <c r="B9" s="58"/>
      <c r="C9" s="58"/>
      <c r="D9" s="58"/>
      <c r="E9" s="58"/>
      <c r="F9" s="64" t="s">
        <v>279</v>
      </c>
      <c r="G9" s="80">
        <v>4218.36</v>
      </c>
      <c r="H9" s="80">
        <v>4218.36</v>
      </c>
      <c r="I9" s="80"/>
      <c r="J9" s="70"/>
    </row>
    <row r="10" spans="1:10">
      <c r="A10" s="55"/>
      <c r="B10" s="58" t="s">
        <v>84</v>
      </c>
      <c r="C10" s="58" t="s">
        <v>85</v>
      </c>
      <c r="D10" s="58" t="s">
        <v>85</v>
      </c>
      <c r="E10" s="58" t="s">
        <v>280</v>
      </c>
      <c r="F10" s="64" t="s">
        <v>86</v>
      </c>
      <c r="G10" s="80">
        <v>457.86</v>
      </c>
      <c r="H10" s="66">
        <v>457.86</v>
      </c>
      <c r="I10" s="66"/>
      <c r="J10" s="71"/>
    </row>
    <row r="11" spans="1:10">
      <c r="A11" s="59"/>
      <c r="B11" s="58" t="s">
        <v>84</v>
      </c>
      <c r="C11" s="58" t="s">
        <v>87</v>
      </c>
      <c r="D11" s="58" t="s">
        <v>87</v>
      </c>
      <c r="E11" s="58" t="s">
        <v>280</v>
      </c>
      <c r="F11" s="64" t="s">
        <v>88</v>
      </c>
      <c r="G11" s="80">
        <v>52</v>
      </c>
      <c r="H11" s="66">
        <v>52</v>
      </c>
      <c r="I11" s="66"/>
      <c r="J11" s="73"/>
    </row>
    <row r="12" spans="2:9">
      <c r="B12" s="58" t="s">
        <v>84</v>
      </c>
      <c r="C12" s="58" t="s">
        <v>105</v>
      </c>
      <c r="D12" s="58" t="s">
        <v>85</v>
      </c>
      <c r="E12" s="58" t="s">
        <v>280</v>
      </c>
      <c r="F12" s="64" t="s">
        <v>106</v>
      </c>
      <c r="G12" s="80">
        <v>366.86</v>
      </c>
      <c r="H12" s="66">
        <v>366.86</v>
      </c>
      <c r="I12" s="66"/>
    </row>
    <row r="13" spans="2:9">
      <c r="B13" s="58" t="s">
        <v>84</v>
      </c>
      <c r="C13" s="58" t="s">
        <v>89</v>
      </c>
      <c r="D13" s="58" t="s">
        <v>89</v>
      </c>
      <c r="E13" s="58" t="s">
        <v>280</v>
      </c>
      <c r="F13" s="64" t="s">
        <v>90</v>
      </c>
      <c r="G13" s="80">
        <v>3100</v>
      </c>
      <c r="H13" s="66">
        <v>3100</v>
      </c>
      <c r="I13" s="66"/>
    </row>
    <row r="14" spans="2:9">
      <c r="B14" s="58" t="s">
        <v>91</v>
      </c>
      <c r="C14" s="58" t="s">
        <v>92</v>
      </c>
      <c r="D14" s="58" t="s">
        <v>92</v>
      </c>
      <c r="E14" s="58" t="s">
        <v>280</v>
      </c>
      <c r="F14" s="64" t="s">
        <v>93</v>
      </c>
      <c r="G14" s="80">
        <v>92.53</v>
      </c>
      <c r="H14" s="66">
        <v>92.53</v>
      </c>
      <c r="I14" s="66"/>
    </row>
    <row r="15" spans="2:9">
      <c r="B15" s="58" t="s">
        <v>91</v>
      </c>
      <c r="C15" s="58" t="s">
        <v>92</v>
      </c>
      <c r="D15" s="58" t="s">
        <v>94</v>
      </c>
      <c r="E15" s="58" t="s">
        <v>280</v>
      </c>
      <c r="F15" s="64" t="s">
        <v>95</v>
      </c>
      <c r="G15" s="80">
        <v>46.27</v>
      </c>
      <c r="H15" s="66">
        <v>46.27</v>
      </c>
      <c r="I15" s="66"/>
    </row>
    <row r="16" spans="2:9">
      <c r="B16" s="58" t="s">
        <v>91</v>
      </c>
      <c r="C16" s="58" t="s">
        <v>89</v>
      </c>
      <c r="D16" s="58" t="s">
        <v>89</v>
      </c>
      <c r="E16" s="58" t="s">
        <v>280</v>
      </c>
      <c r="F16" s="64" t="s">
        <v>96</v>
      </c>
      <c r="G16" s="80">
        <v>2.88</v>
      </c>
      <c r="H16" s="66">
        <v>2.88</v>
      </c>
      <c r="I16" s="66"/>
    </row>
    <row r="17" spans="2:9">
      <c r="B17" s="58" t="s">
        <v>97</v>
      </c>
      <c r="C17" s="58" t="s">
        <v>98</v>
      </c>
      <c r="D17" s="58" t="s">
        <v>85</v>
      </c>
      <c r="E17" s="58" t="s">
        <v>280</v>
      </c>
      <c r="F17" s="64" t="s">
        <v>99</v>
      </c>
      <c r="G17" s="80">
        <v>12.14</v>
      </c>
      <c r="H17" s="66">
        <v>12.14</v>
      </c>
      <c r="I17" s="66"/>
    </row>
    <row r="18" spans="2:9">
      <c r="B18" s="58" t="s">
        <v>97</v>
      </c>
      <c r="C18" s="58" t="s">
        <v>98</v>
      </c>
      <c r="D18" s="58" t="s">
        <v>102</v>
      </c>
      <c r="E18" s="58" t="s">
        <v>280</v>
      </c>
      <c r="F18" s="64" t="s">
        <v>107</v>
      </c>
      <c r="G18" s="80">
        <v>15.89</v>
      </c>
      <c r="H18" s="66">
        <v>15.89</v>
      </c>
      <c r="I18" s="66"/>
    </row>
    <row r="19" spans="2:9">
      <c r="B19" s="58" t="s">
        <v>97</v>
      </c>
      <c r="C19" s="58" t="s">
        <v>98</v>
      </c>
      <c r="D19" s="58" t="s">
        <v>87</v>
      </c>
      <c r="E19" s="58" t="s">
        <v>280</v>
      </c>
      <c r="F19" s="64" t="s">
        <v>100</v>
      </c>
      <c r="G19" s="80">
        <v>2.52</v>
      </c>
      <c r="H19" s="66">
        <v>2.52</v>
      </c>
      <c r="I19" s="66"/>
    </row>
    <row r="20" spans="2:9">
      <c r="B20" s="58" t="s">
        <v>101</v>
      </c>
      <c r="C20" s="58" t="s">
        <v>102</v>
      </c>
      <c r="D20" s="58" t="s">
        <v>85</v>
      </c>
      <c r="E20" s="58" t="s">
        <v>280</v>
      </c>
      <c r="F20" s="64" t="s">
        <v>103</v>
      </c>
      <c r="G20" s="80">
        <v>69.4</v>
      </c>
      <c r="H20" s="66">
        <v>69.4</v>
      </c>
      <c r="I20" s="66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8"/>
  <sheetViews>
    <sheetView workbookViewId="0">
      <pane ySplit="6" topLeftCell="A7" activePane="bottomLeft" state="frozen"/>
      <selection/>
      <selection pane="bottomLeft" activeCell="K35" sqref="K35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9"/>
      <c r="B1" s="49"/>
      <c r="C1" s="49"/>
      <c r="D1" s="81"/>
      <c r="E1" s="81"/>
      <c r="F1" s="48"/>
      <c r="G1" s="48"/>
      <c r="H1" s="86" t="s">
        <v>281</v>
      </c>
      <c r="I1" s="93"/>
    </row>
    <row r="2" ht="20.25" spans="1:9">
      <c r="A2" s="48"/>
      <c r="B2" s="75" t="s">
        <v>282</v>
      </c>
      <c r="C2" s="75"/>
      <c r="D2" s="75"/>
      <c r="E2" s="75"/>
      <c r="F2" s="75"/>
      <c r="G2" s="75"/>
      <c r="H2" s="75"/>
      <c r="I2" s="93"/>
    </row>
    <row r="3" spans="1:9">
      <c r="A3" s="51"/>
      <c r="B3" s="76" t="s">
        <v>5</v>
      </c>
      <c r="C3" s="76"/>
      <c r="D3" s="76"/>
      <c r="E3" s="76"/>
      <c r="F3" s="87"/>
      <c r="G3" s="88"/>
      <c r="H3" s="89" t="s">
        <v>6</v>
      </c>
      <c r="I3" s="93"/>
    </row>
    <row r="4" spans="1:9">
      <c r="A4" s="53"/>
      <c r="B4" s="82" t="s">
        <v>9</v>
      </c>
      <c r="C4" s="82"/>
      <c r="D4" s="82"/>
      <c r="E4" s="82"/>
      <c r="F4" s="82" t="s">
        <v>77</v>
      </c>
      <c r="G4" s="82"/>
      <c r="H4" s="82"/>
      <c r="I4" s="93"/>
    </row>
    <row r="5" spans="1:9">
      <c r="A5" s="53"/>
      <c r="B5" s="82" t="s">
        <v>79</v>
      </c>
      <c r="C5" s="82"/>
      <c r="D5" s="82" t="s">
        <v>64</v>
      </c>
      <c r="E5" s="82" t="s">
        <v>65</v>
      </c>
      <c r="F5" s="82" t="s">
        <v>53</v>
      </c>
      <c r="G5" s="82" t="s">
        <v>283</v>
      </c>
      <c r="H5" s="82" t="s">
        <v>284</v>
      </c>
      <c r="I5" s="93"/>
    </row>
    <row r="6" spans="1:9">
      <c r="A6" s="61"/>
      <c r="B6" s="82" t="s">
        <v>80</v>
      </c>
      <c r="C6" s="82" t="s">
        <v>81</v>
      </c>
      <c r="D6" s="82"/>
      <c r="E6" s="82"/>
      <c r="F6" s="82"/>
      <c r="G6" s="82"/>
      <c r="H6" s="82"/>
      <c r="I6" s="93"/>
    </row>
    <row r="7" spans="1:9">
      <c r="A7" s="53"/>
      <c r="B7" s="83"/>
      <c r="C7" s="83"/>
      <c r="D7" s="83"/>
      <c r="E7" s="78" t="s">
        <v>66</v>
      </c>
      <c r="F7" s="90">
        <v>1027.36</v>
      </c>
      <c r="G7" s="90">
        <v>830.49</v>
      </c>
      <c r="H7" s="90">
        <v>196.87</v>
      </c>
      <c r="I7" s="93"/>
    </row>
    <row r="8" spans="1:9">
      <c r="A8" s="53"/>
      <c r="B8" s="84" t="s">
        <v>23</v>
      </c>
      <c r="C8" s="84" t="s">
        <v>23</v>
      </c>
      <c r="D8" s="85"/>
      <c r="E8" s="91" t="s">
        <v>23</v>
      </c>
      <c r="F8" s="92">
        <v>1027.36</v>
      </c>
      <c r="G8" s="92">
        <v>830.49</v>
      </c>
      <c r="H8" s="92">
        <v>196.87</v>
      </c>
      <c r="I8" s="93"/>
    </row>
    <row r="9" spans="1:9">
      <c r="A9" s="53"/>
      <c r="B9" s="84" t="s">
        <v>23</v>
      </c>
      <c r="C9" s="84" t="s">
        <v>23</v>
      </c>
      <c r="D9" s="85" t="s">
        <v>67</v>
      </c>
      <c r="E9" s="91" t="s">
        <v>83</v>
      </c>
      <c r="F9" s="92">
        <v>538.62</v>
      </c>
      <c r="G9" s="92">
        <v>420.61</v>
      </c>
      <c r="H9" s="92">
        <v>118.02</v>
      </c>
      <c r="I9" s="93"/>
    </row>
    <row r="10" spans="1:9">
      <c r="A10" s="59"/>
      <c r="B10" s="84" t="s">
        <v>23</v>
      </c>
      <c r="C10" s="84" t="s">
        <v>23</v>
      </c>
      <c r="D10" s="85" t="s">
        <v>163</v>
      </c>
      <c r="E10" s="91" t="s">
        <v>285</v>
      </c>
      <c r="F10" s="92">
        <v>420.61</v>
      </c>
      <c r="G10" s="92">
        <v>420.61</v>
      </c>
      <c r="H10" s="92"/>
      <c r="I10" s="94"/>
    </row>
    <row r="11" spans="2:8">
      <c r="B11" s="84" t="s">
        <v>168</v>
      </c>
      <c r="C11" s="84" t="s">
        <v>164</v>
      </c>
      <c r="D11" s="85" t="s">
        <v>286</v>
      </c>
      <c r="E11" s="91" t="s">
        <v>287</v>
      </c>
      <c r="F11" s="92">
        <v>127.47</v>
      </c>
      <c r="G11" s="92">
        <v>127.47</v>
      </c>
      <c r="H11" s="92"/>
    </row>
    <row r="12" spans="2:8">
      <c r="B12" s="84" t="s">
        <v>168</v>
      </c>
      <c r="C12" s="84" t="s">
        <v>166</v>
      </c>
      <c r="D12" s="85" t="s">
        <v>288</v>
      </c>
      <c r="E12" s="91" t="s">
        <v>289</v>
      </c>
      <c r="F12" s="92">
        <v>65.31</v>
      </c>
      <c r="G12" s="92">
        <v>65.31</v>
      </c>
      <c r="H12" s="92"/>
    </row>
    <row r="13" spans="2:8">
      <c r="B13" s="84" t="s">
        <v>168</v>
      </c>
      <c r="C13" s="84" t="s">
        <v>166</v>
      </c>
      <c r="D13" s="85" t="s">
        <v>290</v>
      </c>
      <c r="E13" s="91" t="s">
        <v>291</v>
      </c>
      <c r="F13" s="92">
        <v>62.39</v>
      </c>
      <c r="G13" s="92">
        <v>62.39</v>
      </c>
      <c r="H13" s="92"/>
    </row>
    <row r="14" spans="2:8">
      <c r="B14" s="84" t="s">
        <v>168</v>
      </c>
      <c r="C14" s="84" t="s">
        <v>166</v>
      </c>
      <c r="D14" s="85" t="s">
        <v>292</v>
      </c>
      <c r="E14" s="91" t="s">
        <v>293</v>
      </c>
      <c r="F14" s="92">
        <v>2.92</v>
      </c>
      <c r="G14" s="92">
        <v>2.92</v>
      </c>
      <c r="H14" s="92"/>
    </row>
    <row r="15" spans="2:8">
      <c r="B15" s="84" t="s">
        <v>168</v>
      </c>
      <c r="C15" s="84" t="s">
        <v>171</v>
      </c>
      <c r="D15" s="85" t="s">
        <v>294</v>
      </c>
      <c r="E15" s="91" t="s">
        <v>295</v>
      </c>
      <c r="F15" s="92">
        <v>97.55</v>
      </c>
      <c r="G15" s="92">
        <v>97.55</v>
      </c>
      <c r="H15" s="92"/>
    </row>
    <row r="16" spans="2:8">
      <c r="B16" s="84" t="s">
        <v>168</v>
      </c>
      <c r="C16" s="84" t="s">
        <v>171</v>
      </c>
      <c r="D16" s="85" t="s">
        <v>296</v>
      </c>
      <c r="E16" s="91" t="s">
        <v>297</v>
      </c>
      <c r="F16" s="92">
        <v>10.62</v>
      </c>
      <c r="G16" s="92">
        <v>10.62</v>
      </c>
      <c r="H16" s="92"/>
    </row>
    <row r="17" spans="2:8">
      <c r="B17" s="84" t="s">
        <v>168</v>
      </c>
      <c r="C17" s="84" t="s">
        <v>171</v>
      </c>
      <c r="D17" s="85" t="s">
        <v>298</v>
      </c>
      <c r="E17" s="91" t="s">
        <v>299</v>
      </c>
      <c r="F17" s="92">
        <v>86.93</v>
      </c>
      <c r="G17" s="92">
        <v>86.93</v>
      </c>
      <c r="H17" s="92"/>
    </row>
    <row r="18" spans="2:8">
      <c r="B18" s="84" t="s">
        <v>168</v>
      </c>
      <c r="C18" s="84" t="s">
        <v>175</v>
      </c>
      <c r="D18" s="85" t="s">
        <v>300</v>
      </c>
      <c r="E18" s="91" t="s">
        <v>301</v>
      </c>
      <c r="F18" s="92">
        <v>46.45</v>
      </c>
      <c r="G18" s="92">
        <v>46.45</v>
      </c>
      <c r="H18" s="92"/>
    </row>
    <row r="19" spans="2:8">
      <c r="B19" s="84" t="s">
        <v>168</v>
      </c>
      <c r="C19" s="84" t="s">
        <v>177</v>
      </c>
      <c r="D19" s="85" t="s">
        <v>302</v>
      </c>
      <c r="E19" s="91" t="s">
        <v>303</v>
      </c>
      <c r="F19" s="92">
        <v>23.23</v>
      </c>
      <c r="G19" s="92">
        <v>23.23</v>
      </c>
      <c r="H19" s="92"/>
    </row>
    <row r="20" spans="2:8">
      <c r="B20" s="84" t="s">
        <v>168</v>
      </c>
      <c r="C20" s="84" t="s">
        <v>179</v>
      </c>
      <c r="D20" s="85" t="s">
        <v>304</v>
      </c>
      <c r="E20" s="91" t="s">
        <v>305</v>
      </c>
      <c r="F20" s="92">
        <v>12.14</v>
      </c>
      <c r="G20" s="92">
        <v>12.14</v>
      </c>
      <c r="H20" s="92"/>
    </row>
    <row r="21" spans="2:8">
      <c r="B21" s="84" t="s">
        <v>168</v>
      </c>
      <c r="C21" s="84" t="s">
        <v>181</v>
      </c>
      <c r="D21" s="85" t="s">
        <v>306</v>
      </c>
      <c r="E21" s="91" t="s">
        <v>307</v>
      </c>
      <c r="F21" s="92">
        <v>2.52</v>
      </c>
      <c r="G21" s="92">
        <v>2.52</v>
      </c>
      <c r="H21" s="92"/>
    </row>
    <row r="22" spans="2:8">
      <c r="B22" s="84" t="s">
        <v>168</v>
      </c>
      <c r="C22" s="84" t="s">
        <v>183</v>
      </c>
      <c r="D22" s="85" t="s">
        <v>308</v>
      </c>
      <c r="E22" s="91" t="s">
        <v>309</v>
      </c>
      <c r="F22" s="92">
        <v>0.58</v>
      </c>
      <c r="G22" s="92">
        <v>0.58</v>
      </c>
      <c r="H22" s="92"/>
    </row>
    <row r="23" spans="2:8">
      <c r="B23" s="84" t="s">
        <v>168</v>
      </c>
      <c r="C23" s="84" t="s">
        <v>183</v>
      </c>
      <c r="D23" s="85" t="s">
        <v>310</v>
      </c>
      <c r="E23" s="91" t="s">
        <v>311</v>
      </c>
      <c r="F23" s="92">
        <v>0.58</v>
      </c>
      <c r="G23" s="92">
        <v>0.58</v>
      </c>
      <c r="H23" s="92"/>
    </row>
    <row r="24" spans="2:8">
      <c r="B24" s="84" t="s">
        <v>168</v>
      </c>
      <c r="C24" s="84" t="s">
        <v>186</v>
      </c>
      <c r="D24" s="85" t="s">
        <v>312</v>
      </c>
      <c r="E24" s="91" t="s">
        <v>313</v>
      </c>
      <c r="F24" s="92">
        <v>34.84</v>
      </c>
      <c r="G24" s="92">
        <v>34.84</v>
      </c>
      <c r="H24" s="92"/>
    </row>
    <row r="25" spans="2:8">
      <c r="B25" s="84" t="s">
        <v>168</v>
      </c>
      <c r="C25" s="84" t="s">
        <v>188</v>
      </c>
      <c r="D25" s="85" t="s">
        <v>314</v>
      </c>
      <c r="E25" s="91" t="s">
        <v>315</v>
      </c>
      <c r="F25" s="92">
        <v>10.5</v>
      </c>
      <c r="G25" s="92">
        <v>10.5</v>
      </c>
      <c r="H25" s="92"/>
    </row>
    <row r="26" spans="2:8">
      <c r="B26" s="84" t="s">
        <v>168</v>
      </c>
      <c r="C26" s="84" t="s">
        <v>188</v>
      </c>
      <c r="D26" s="85" t="s">
        <v>316</v>
      </c>
      <c r="E26" s="91" t="s">
        <v>317</v>
      </c>
      <c r="F26" s="92">
        <v>10.5</v>
      </c>
      <c r="G26" s="92">
        <v>10.5</v>
      </c>
      <c r="H26" s="92"/>
    </row>
    <row r="27" spans="2:8">
      <c r="B27" s="84" t="s">
        <v>23</v>
      </c>
      <c r="C27" s="84" t="s">
        <v>23</v>
      </c>
      <c r="D27" s="85" t="s">
        <v>192</v>
      </c>
      <c r="E27" s="91" t="s">
        <v>318</v>
      </c>
      <c r="F27" s="92">
        <v>118.02</v>
      </c>
      <c r="G27" s="92"/>
      <c r="H27" s="92">
        <v>118.02</v>
      </c>
    </row>
    <row r="28" spans="2:8">
      <c r="B28" s="84" t="s">
        <v>194</v>
      </c>
      <c r="C28" s="84" t="s">
        <v>164</v>
      </c>
      <c r="D28" s="85" t="s">
        <v>319</v>
      </c>
      <c r="E28" s="91" t="s">
        <v>320</v>
      </c>
      <c r="F28" s="92">
        <v>11.07</v>
      </c>
      <c r="G28" s="92"/>
      <c r="H28" s="92">
        <v>11.07</v>
      </c>
    </row>
    <row r="29" spans="2:8">
      <c r="B29" s="84" t="s">
        <v>194</v>
      </c>
      <c r="C29" s="84" t="s">
        <v>164</v>
      </c>
      <c r="D29" s="85" t="s">
        <v>321</v>
      </c>
      <c r="E29" s="91" t="s">
        <v>322</v>
      </c>
      <c r="F29" s="92">
        <v>9</v>
      </c>
      <c r="G29" s="92"/>
      <c r="H29" s="92">
        <v>9</v>
      </c>
    </row>
    <row r="30" spans="2:8">
      <c r="B30" s="84" t="s">
        <v>194</v>
      </c>
      <c r="C30" s="84" t="s">
        <v>164</v>
      </c>
      <c r="D30" s="85" t="s">
        <v>323</v>
      </c>
      <c r="E30" s="91" t="s">
        <v>324</v>
      </c>
      <c r="F30" s="92">
        <v>2.07</v>
      </c>
      <c r="G30" s="92"/>
      <c r="H30" s="92">
        <v>2.07</v>
      </c>
    </row>
    <row r="31" spans="2:8">
      <c r="B31" s="84" t="s">
        <v>194</v>
      </c>
      <c r="C31" s="84" t="s">
        <v>200</v>
      </c>
      <c r="D31" s="85" t="s">
        <v>325</v>
      </c>
      <c r="E31" s="91" t="s">
        <v>326</v>
      </c>
      <c r="F31" s="92">
        <v>2.1</v>
      </c>
      <c r="G31" s="92"/>
      <c r="H31" s="92">
        <v>2.1</v>
      </c>
    </row>
    <row r="32" spans="2:8">
      <c r="B32" s="84" t="s">
        <v>194</v>
      </c>
      <c r="C32" s="84" t="s">
        <v>200</v>
      </c>
      <c r="D32" s="85" t="s">
        <v>327</v>
      </c>
      <c r="E32" s="91" t="s">
        <v>328</v>
      </c>
      <c r="F32" s="92">
        <v>0.6</v>
      </c>
      <c r="G32" s="92"/>
      <c r="H32" s="92">
        <v>0.6</v>
      </c>
    </row>
    <row r="33" spans="2:8">
      <c r="B33" s="84" t="s">
        <v>194</v>
      </c>
      <c r="C33" s="84" t="s">
        <v>200</v>
      </c>
      <c r="D33" s="85" t="s">
        <v>329</v>
      </c>
      <c r="E33" s="91" t="s">
        <v>330</v>
      </c>
      <c r="F33" s="92">
        <v>1.5</v>
      </c>
      <c r="G33" s="92"/>
      <c r="H33" s="92">
        <v>1.5</v>
      </c>
    </row>
    <row r="34" spans="2:8">
      <c r="B34" s="84" t="s">
        <v>194</v>
      </c>
      <c r="C34" s="84" t="s">
        <v>204</v>
      </c>
      <c r="D34" s="85" t="s">
        <v>331</v>
      </c>
      <c r="E34" s="91" t="s">
        <v>332</v>
      </c>
      <c r="F34" s="92">
        <v>12.2</v>
      </c>
      <c r="G34" s="92"/>
      <c r="H34" s="92">
        <v>12.2</v>
      </c>
    </row>
    <row r="35" spans="2:8">
      <c r="B35" s="84" t="s">
        <v>194</v>
      </c>
      <c r="C35" s="84" t="s">
        <v>204</v>
      </c>
      <c r="D35" s="85" t="s">
        <v>333</v>
      </c>
      <c r="E35" s="91" t="s">
        <v>334</v>
      </c>
      <c r="F35" s="92">
        <v>12.2</v>
      </c>
      <c r="G35" s="92"/>
      <c r="H35" s="92">
        <v>12.2</v>
      </c>
    </row>
    <row r="36" spans="2:8">
      <c r="B36" s="84" t="s">
        <v>194</v>
      </c>
      <c r="C36" s="84" t="s">
        <v>207</v>
      </c>
      <c r="D36" s="85" t="s">
        <v>335</v>
      </c>
      <c r="E36" s="91" t="s">
        <v>336</v>
      </c>
      <c r="F36" s="92">
        <v>13.13</v>
      </c>
      <c r="G36" s="92"/>
      <c r="H36" s="92">
        <v>13.13</v>
      </c>
    </row>
    <row r="37" spans="2:8">
      <c r="B37" s="84" t="s">
        <v>194</v>
      </c>
      <c r="C37" s="84" t="s">
        <v>207</v>
      </c>
      <c r="D37" s="85" t="s">
        <v>337</v>
      </c>
      <c r="E37" s="91" t="s">
        <v>338</v>
      </c>
      <c r="F37" s="92">
        <v>0.1</v>
      </c>
      <c r="G37" s="92"/>
      <c r="H37" s="92">
        <v>0.1</v>
      </c>
    </row>
    <row r="38" spans="2:8">
      <c r="B38" s="84" t="s">
        <v>194</v>
      </c>
      <c r="C38" s="84" t="s">
        <v>207</v>
      </c>
      <c r="D38" s="85" t="s">
        <v>339</v>
      </c>
      <c r="E38" s="91" t="s">
        <v>340</v>
      </c>
      <c r="F38" s="92">
        <v>3.5</v>
      </c>
      <c r="G38" s="92"/>
      <c r="H38" s="92">
        <v>3.5</v>
      </c>
    </row>
    <row r="39" spans="2:8">
      <c r="B39" s="84" t="s">
        <v>194</v>
      </c>
      <c r="C39" s="84" t="s">
        <v>207</v>
      </c>
      <c r="D39" s="85" t="s">
        <v>341</v>
      </c>
      <c r="E39" s="91" t="s">
        <v>342</v>
      </c>
      <c r="F39" s="92">
        <v>9.53</v>
      </c>
      <c r="G39" s="92"/>
      <c r="H39" s="92">
        <v>9.53</v>
      </c>
    </row>
    <row r="40" spans="2:8">
      <c r="B40" s="84" t="s">
        <v>194</v>
      </c>
      <c r="C40" s="84" t="s">
        <v>181</v>
      </c>
      <c r="D40" s="85" t="s">
        <v>343</v>
      </c>
      <c r="E40" s="91" t="s">
        <v>344</v>
      </c>
      <c r="F40" s="92">
        <v>13</v>
      </c>
      <c r="G40" s="92"/>
      <c r="H40" s="92">
        <v>13</v>
      </c>
    </row>
    <row r="41" spans="2:8">
      <c r="B41" s="84" t="s">
        <v>194</v>
      </c>
      <c r="C41" s="84" t="s">
        <v>181</v>
      </c>
      <c r="D41" s="85" t="s">
        <v>345</v>
      </c>
      <c r="E41" s="91" t="s">
        <v>346</v>
      </c>
      <c r="F41" s="92">
        <v>2.5</v>
      </c>
      <c r="G41" s="92"/>
      <c r="H41" s="92">
        <v>2.5</v>
      </c>
    </row>
    <row r="42" spans="2:8">
      <c r="B42" s="84" t="s">
        <v>194</v>
      </c>
      <c r="C42" s="84" t="s">
        <v>181</v>
      </c>
      <c r="D42" s="85" t="s">
        <v>347</v>
      </c>
      <c r="E42" s="91" t="s">
        <v>348</v>
      </c>
      <c r="F42" s="92">
        <v>3</v>
      </c>
      <c r="G42" s="92"/>
      <c r="H42" s="92">
        <v>3</v>
      </c>
    </row>
    <row r="43" spans="2:8">
      <c r="B43" s="84" t="s">
        <v>194</v>
      </c>
      <c r="C43" s="84" t="s">
        <v>181</v>
      </c>
      <c r="D43" s="85" t="s">
        <v>349</v>
      </c>
      <c r="E43" s="91" t="s">
        <v>350</v>
      </c>
      <c r="F43" s="92">
        <v>6</v>
      </c>
      <c r="G43" s="92"/>
      <c r="H43" s="92">
        <v>6</v>
      </c>
    </row>
    <row r="44" spans="2:8">
      <c r="B44" s="84" t="s">
        <v>194</v>
      </c>
      <c r="C44" s="84" t="s">
        <v>181</v>
      </c>
      <c r="D44" s="85" t="s">
        <v>351</v>
      </c>
      <c r="E44" s="91" t="s">
        <v>352</v>
      </c>
      <c r="F44" s="92">
        <v>1.5</v>
      </c>
      <c r="G44" s="92"/>
      <c r="H44" s="92">
        <v>1.5</v>
      </c>
    </row>
    <row r="45" spans="2:8">
      <c r="B45" s="84" t="s">
        <v>194</v>
      </c>
      <c r="C45" s="84" t="s">
        <v>186</v>
      </c>
      <c r="D45" s="85" t="s">
        <v>353</v>
      </c>
      <c r="E45" s="91" t="s">
        <v>354</v>
      </c>
      <c r="F45" s="92">
        <v>3</v>
      </c>
      <c r="G45" s="92"/>
      <c r="H45" s="92">
        <v>3</v>
      </c>
    </row>
    <row r="46" spans="2:8">
      <c r="B46" s="84" t="s">
        <v>194</v>
      </c>
      <c r="C46" s="84" t="s">
        <v>186</v>
      </c>
      <c r="D46" s="85" t="s">
        <v>355</v>
      </c>
      <c r="E46" s="91" t="s">
        <v>356</v>
      </c>
      <c r="F46" s="92">
        <v>3</v>
      </c>
      <c r="G46" s="92"/>
      <c r="H46" s="92">
        <v>3</v>
      </c>
    </row>
    <row r="47" spans="2:8">
      <c r="B47" s="84" t="s">
        <v>194</v>
      </c>
      <c r="C47" s="84" t="s">
        <v>221</v>
      </c>
      <c r="D47" s="85" t="s">
        <v>357</v>
      </c>
      <c r="E47" s="91" t="s">
        <v>358</v>
      </c>
      <c r="F47" s="92">
        <v>1.5</v>
      </c>
      <c r="G47" s="92"/>
      <c r="H47" s="92">
        <v>1.5</v>
      </c>
    </row>
    <row r="48" spans="2:8">
      <c r="B48" s="84" t="s">
        <v>194</v>
      </c>
      <c r="C48" s="84" t="s">
        <v>221</v>
      </c>
      <c r="D48" s="85" t="s">
        <v>359</v>
      </c>
      <c r="E48" s="91" t="s">
        <v>222</v>
      </c>
      <c r="F48" s="92">
        <v>1.5</v>
      </c>
      <c r="G48" s="92"/>
      <c r="H48" s="92">
        <v>1.5</v>
      </c>
    </row>
    <row r="49" spans="2:8">
      <c r="B49" s="84" t="s">
        <v>194</v>
      </c>
      <c r="C49" s="84" t="s">
        <v>230</v>
      </c>
      <c r="D49" s="85" t="s">
        <v>360</v>
      </c>
      <c r="E49" s="91" t="s">
        <v>361</v>
      </c>
      <c r="F49" s="92">
        <v>8.9</v>
      </c>
      <c r="G49" s="92"/>
      <c r="H49" s="92">
        <v>8.9</v>
      </c>
    </row>
    <row r="50" spans="2:8">
      <c r="B50" s="84" t="s">
        <v>194</v>
      </c>
      <c r="C50" s="84" t="s">
        <v>230</v>
      </c>
      <c r="D50" s="85" t="s">
        <v>362</v>
      </c>
      <c r="E50" s="91" t="s">
        <v>363</v>
      </c>
      <c r="F50" s="92">
        <v>3.86</v>
      </c>
      <c r="G50" s="92"/>
      <c r="H50" s="92">
        <v>3.86</v>
      </c>
    </row>
    <row r="51" spans="2:8">
      <c r="B51" s="84" t="s">
        <v>194</v>
      </c>
      <c r="C51" s="84" t="s">
        <v>230</v>
      </c>
      <c r="D51" s="85" t="s">
        <v>364</v>
      </c>
      <c r="E51" s="91" t="s">
        <v>365</v>
      </c>
      <c r="F51" s="92">
        <v>5.04</v>
      </c>
      <c r="G51" s="92"/>
      <c r="H51" s="92">
        <v>5.04</v>
      </c>
    </row>
    <row r="52" spans="2:8">
      <c r="B52" s="84" t="s">
        <v>194</v>
      </c>
      <c r="C52" s="84" t="s">
        <v>234</v>
      </c>
      <c r="D52" s="85" t="s">
        <v>366</v>
      </c>
      <c r="E52" s="91" t="s">
        <v>367</v>
      </c>
      <c r="F52" s="92">
        <v>3.8</v>
      </c>
      <c r="G52" s="92"/>
      <c r="H52" s="92">
        <v>3.8</v>
      </c>
    </row>
    <row r="53" spans="2:8">
      <c r="B53" s="84" t="s">
        <v>194</v>
      </c>
      <c r="C53" s="84" t="s">
        <v>234</v>
      </c>
      <c r="D53" s="85" t="s">
        <v>368</v>
      </c>
      <c r="E53" s="91" t="s">
        <v>369</v>
      </c>
      <c r="F53" s="92">
        <v>1.8</v>
      </c>
      <c r="G53" s="92"/>
      <c r="H53" s="92">
        <v>1.8</v>
      </c>
    </row>
    <row r="54" spans="2:8">
      <c r="B54" s="84" t="s">
        <v>194</v>
      </c>
      <c r="C54" s="84" t="s">
        <v>234</v>
      </c>
      <c r="D54" s="85" t="s">
        <v>370</v>
      </c>
      <c r="E54" s="91" t="s">
        <v>371</v>
      </c>
      <c r="F54" s="92">
        <v>0.4</v>
      </c>
      <c r="G54" s="92"/>
      <c r="H54" s="92">
        <v>0.4</v>
      </c>
    </row>
    <row r="55" spans="2:8">
      <c r="B55" s="84" t="s">
        <v>194</v>
      </c>
      <c r="C55" s="84" t="s">
        <v>234</v>
      </c>
      <c r="D55" s="85" t="s">
        <v>372</v>
      </c>
      <c r="E55" s="91" t="s">
        <v>373</v>
      </c>
      <c r="F55" s="92">
        <v>1.2</v>
      </c>
      <c r="G55" s="92"/>
      <c r="H55" s="92">
        <v>1.2</v>
      </c>
    </row>
    <row r="56" spans="2:8">
      <c r="B56" s="84" t="s">
        <v>194</v>
      </c>
      <c r="C56" s="84" t="s">
        <v>234</v>
      </c>
      <c r="D56" s="85" t="s">
        <v>374</v>
      </c>
      <c r="E56" s="91" t="s">
        <v>375</v>
      </c>
      <c r="F56" s="92">
        <v>0.23</v>
      </c>
      <c r="G56" s="92"/>
      <c r="H56" s="92">
        <v>0.23</v>
      </c>
    </row>
    <row r="57" spans="2:8">
      <c r="B57" s="84" t="s">
        <v>194</v>
      </c>
      <c r="C57" s="84" t="s">
        <v>234</v>
      </c>
      <c r="D57" s="85" t="s">
        <v>376</v>
      </c>
      <c r="E57" s="91" t="s">
        <v>377</v>
      </c>
      <c r="F57" s="92">
        <v>0.17</v>
      </c>
      <c r="G57" s="92"/>
      <c r="H57" s="92">
        <v>0.17</v>
      </c>
    </row>
    <row r="58" spans="2:8">
      <c r="B58" s="84" t="s">
        <v>194</v>
      </c>
      <c r="C58" s="84" t="s">
        <v>241</v>
      </c>
      <c r="D58" s="85" t="s">
        <v>378</v>
      </c>
      <c r="E58" s="91" t="s">
        <v>379</v>
      </c>
      <c r="F58" s="92">
        <v>20.23</v>
      </c>
      <c r="G58" s="92"/>
      <c r="H58" s="92">
        <v>20.23</v>
      </c>
    </row>
    <row r="59" spans="2:8">
      <c r="B59" s="84" t="s">
        <v>194</v>
      </c>
      <c r="C59" s="84" t="s">
        <v>241</v>
      </c>
      <c r="D59" s="85" t="s">
        <v>380</v>
      </c>
      <c r="E59" s="91" t="s">
        <v>381</v>
      </c>
      <c r="F59" s="92">
        <v>20.23</v>
      </c>
      <c r="G59" s="92"/>
      <c r="H59" s="92">
        <v>20.23</v>
      </c>
    </row>
    <row r="60" spans="2:8">
      <c r="B60" s="84" t="s">
        <v>194</v>
      </c>
      <c r="C60" s="84" t="s">
        <v>188</v>
      </c>
      <c r="D60" s="85" t="s">
        <v>382</v>
      </c>
      <c r="E60" s="91" t="s">
        <v>383</v>
      </c>
      <c r="F60" s="92">
        <v>29.09</v>
      </c>
      <c r="G60" s="92"/>
      <c r="H60" s="92">
        <v>29.09</v>
      </c>
    </row>
    <row r="61" spans="2:8">
      <c r="B61" s="84" t="s">
        <v>194</v>
      </c>
      <c r="C61" s="84" t="s">
        <v>188</v>
      </c>
      <c r="D61" s="85" t="s">
        <v>384</v>
      </c>
      <c r="E61" s="91" t="s">
        <v>385</v>
      </c>
      <c r="F61" s="92">
        <v>2.24</v>
      </c>
      <c r="G61" s="92"/>
      <c r="H61" s="92">
        <v>2.24</v>
      </c>
    </row>
    <row r="62" spans="2:8">
      <c r="B62" s="84" t="s">
        <v>194</v>
      </c>
      <c r="C62" s="84" t="s">
        <v>188</v>
      </c>
      <c r="D62" s="85" t="s">
        <v>386</v>
      </c>
      <c r="E62" s="91" t="s">
        <v>387</v>
      </c>
      <c r="F62" s="92">
        <v>15.18</v>
      </c>
      <c r="G62" s="92"/>
      <c r="H62" s="92">
        <v>15.18</v>
      </c>
    </row>
    <row r="63" spans="2:8">
      <c r="B63" s="84" t="s">
        <v>194</v>
      </c>
      <c r="C63" s="84" t="s">
        <v>188</v>
      </c>
      <c r="D63" s="85" t="s">
        <v>388</v>
      </c>
      <c r="E63" s="91" t="s">
        <v>389</v>
      </c>
      <c r="F63" s="92">
        <v>3.08</v>
      </c>
      <c r="G63" s="92"/>
      <c r="H63" s="92">
        <v>3.08</v>
      </c>
    </row>
    <row r="64" spans="2:8">
      <c r="B64" s="84" t="s">
        <v>194</v>
      </c>
      <c r="C64" s="84" t="s">
        <v>188</v>
      </c>
      <c r="D64" s="85" t="s">
        <v>390</v>
      </c>
      <c r="E64" s="91" t="s">
        <v>391</v>
      </c>
      <c r="F64" s="92">
        <v>5.78</v>
      </c>
      <c r="G64" s="92"/>
      <c r="H64" s="92">
        <v>5.78</v>
      </c>
    </row>
    <row r="65" spans="2:8">
      <c r="B65" s="84" t="s">
        <v>194</v>
      </c>
      <c r="C65" s="84" t="s">
        <v>188</v>
      </c>
      <c r="D65" s="85" t="s">
        <v>392</v>
      </c>
      <c r="E65" s="91" t="s">
        <v>393</v>
      </c>
      <c r="F65" s="92">
        <v>2.8</v>
      </c>
      <c r="G65" s="92"/>
      <c r="H65" s="92">
        <v>2.8</v>
      </c>
    </row>
    <row r="66" spans="2:8">
      <c r="B66" s="84" t="s">
        <v>23</v>
      </c>
      <c r="C66" s="84" t="s">
        <v>23</v>
      </c>
      <c r="D66" s="85" t="s">
        <v>69</v>
      </c>
      <c r="E66" s="91" t="s">
        <v>104</v>
      </c>
      <c r="F66" s="92">
        <v>105.83</v>
      </c>
      <c r="G66" s="92">
        <v>90.49</v>
      </c>
      <c r="H66" s="92">
        <v>15.34</v>
      </c>
    </row>
    <row r="67" spans="2:8">
      <c r="B67" s="84" t="s">
        <v>23</v>
      </c>
      <c r="C67" s="84" t="s">
        <v>23</v>
      </c>
      <c r="D67" s="85" t="s">
        <v>163</v>
      </c>
      <c r="E67" s="91" t="s">
        <v>285</v>
      </c>
      <c r="F67" s="92">
        <v>90.49</v>
      </c>
      <c r="G67" s="92">
        <v>90.49</v>
      </c>
      <c r="H67" s="92"/>
    </row>
    <row r="68" spans="2:8">
      <c r="B68" s="84" t="s">
        <v>168</v>
      </c>
      <c r="C68" s="84" t="s">
        <v>164</v>
      </c>
      <c r="D68" s="85" t="s">
        <v>286</v>
      </c>
      <c r="E68" s="91" t="s">
        <v>287</v>
      </c>
      <c r="F68" s="92">
        <v>30.35</v>
      </c>
      <c r="G68" s="92">
        <v>30.35</v>
      </c>
      <c r="H68" s="92"/>
    </row>
    <row r="69" spans="2:8">
      <c r="B69" s="84" t="s">
        <v>168</v>
      </c>
      <c r="C69" s="84" t="s">
        <v>166</v>
      </c>
      <c r="D69" s="85" t="s">
        <v>288</v>
      </c>
      <c r="E69" s="91" t="s">
        <v>289</v>
      </c>
      <c r="F69" s="92">
        <v>0.97</v>
      </c>
      <c r="G69" s="92">
        <v>0.97</v>
      </c>
      <c r="H69" s="92"/>
    </row>
    <row r="70" spans="2:8">
      <c r="B70" s="84" t="s">
        <v>168</v>
      </c>
      <c r="C70" s="84" t="s">
        <v>166</v>
      </c>
      <c r="D70" s="85" t="s">
        <v>292</v>
      </c>
      <c r="E70" s="91" t="s">
        <v>293</v>
      </c>
      <c r="F70" s="92">
        <v>0.97</v>
      </c>
      <c r="G70" s="92">
        <v>0.97</v>
      </c>
      <c r="H70" s="92"/>
    </row>
    <row r="71" spans="2:8">
      <c r="B71" s="84" t="s">
        <v>168</v>
      </c>
      <c r="C71" s="84" t="s">
        <v>207</v>
      </c>
      <c r="D71" s="85" t="s">
        <v>394</v>
      </c>
      <c r="E71" s="91" t="s">
        <v>395</v>
      </c>
      <c r="F71" s="92">
        <v>20.05</v>
      </c>
      <c r="G71" s="92">
        <v>20.05</v>
      </c>
      <c r="H71" s="92"/>
    </row>
    <row r="72" spans="2:8">
      <c r="B72" s="84" t="s">
        <v>168</v>
      </c>
      <c r="C72" s="84" t="s">
        <v>207</v>
      </c>
      <c r="D72" s="85" t="s">
        <v>396</v>
      </c>
      <c r="E72" s="91" t="s">
        <v>397</v>
      </c>
      <c r="F72" s="92">
        <v>12.94</v>
      </c>
      <c r="G72" s="92">
        <v>12.94</v>
      </c>
      <c r="H72" s="92"/>
    </row>
    <row r="73" spans="2:8">
      <c r="B73" s="84" t="s">
        <v>168</v>
      </c>
      <c r="C73" s="84" t="s">
        <v>207</v>
      </c>
      <c r="D73" s="85" t="s">
        <v>398</v>
      </c>
      <c r="E73" s="91" t="s">
        <v>399</v>
      </c>
      <c r="F73" s="92">
        <v>7.11</v>
      </c>
      <c r="G73" s="92">
        <v>7.11</v>
      </c>
      <c r="H73" s="92"/>
    </row>
    <row r="74" spans="2:8">
      <c r="B74" s="84" t="s">
        <v>168</v>
      </c>
      <c r="C74" s="84" t="s">
        <v>175</v>
      </c>
      <c r="D74" s="85" t="s">
        <v>300</v>
      </c>
      <c r="E74" s="91" t="s">
        <v>301</v>
      </c>
      <c r="F74" s="92">
        <v>10.17</v>
      </c>
      <c r="G74" s="92">
        <v>10.17</v>
      </c>
      <c r="H74" s="92"/>
    </row>
    <row r="75" spans="2:8">
      <c r="B75" s="84" t="s">
        <v>168</v>
      </c>
      <c r="C75" s="84" t="s">
        <v>177</v>
      </c>
      <c r="D75" s="85" t="s">
        <v>302</v>
      </c>
      <c r="E75" s="91" t="s">
        <v>303</v>
      </c>
      <c r="F75" s="92">
        <v>5.08</v>
      </c>
      <c r="G75" s="92">
        <v>5.08</v>
      </c>
      <c r="H75" s="92"/>
    </row>
    <row r="76" spans="2:8">
      <c r="B76" s="84" t="s">
        <v>168</v>
      </c>
      <c r="C76" s="84" t="s">
        <v>179</v>
      </c>
      <c r="D76" s="85" t="s">
        <v>304</v>
      </c>
      <c r="E76" s="91" t="s">
        <v>305</v>
      </c>
      <c r="F76" s="92">
        <v>3.57</v>
      </c>
      <c r="G76" s="92">
        <v>3.57</v>
      </c>
      <c r="H76" s="92"/>
    </row>
    <row r="77" spans="2:8">
      <c r="B77" s="84" t="s">
        <v>168</v>
      </c>
      <c r="C77" s="84" t="s">
        <v>183</v>
      </c>
      <c r="D77" s="85" t="s">
        <v>308</v>
      </c>
      <c r="E77" s="91" t="s">
        <v>309</v>
      </c>
      <c r="F77" s="92">
        <v>0.51</v>
      </c>
      <c r="G77" s="92">
        <v>0.51</v>
      </c>
      <c r="H77" s="92"/>
    </row>
    <row r="78" spans="2:8">
      <c r="B78" s="84" t="s">
        <v>168</v>
      </c>
      <c r="C78" s="84" t="s">
        <v>183</v>
      </c>
      <c r="D78" s="85" t="s">
        <v>310</v>
      </c>
      <c r="E78" s="91" t="s">
        <v>311</v>
      </c>
      <c r="F78" s="92">
        <v>0.13</v>
      </c>
      <c r="G78" s="92">
        <v>0.13</v>
      </c>
      <c r="H78" s="92"/>
    </row>
    <row r="79" spans="2:8">
      <c r="B79" s="84" t="s">
        <v>168</v>
      </c>
      <c r="C79" s="84" t="s">
        <v>183</v>
      </c>
      <c r="D79" s="85" t="s">
        <v>400</v>
      </c>
      <c r="E79" s="91" t="s">
        <v>401</v>
      </c>
      <c r="F79" s="92">
        <v>0.38</v>
      </c>
      <c r="G79" s="92">
        <v>0.38</v>
      </c>
      <c r="H79" s="92"/>
    </row>
    <row r="80" spans="2:8">
      <c r="B80" s="84" t="s">
        <v>168</v>
      </c>
      <c r="C80" s="84" t="s">
        <v>186</v>
      </c>
      <c r="D80" s="85" t="s">
        <v>312</v>
      </c>
      <c r="E80" s="91" t="s">
        <v>313</v>
      </c>
      <c r="F80" s="92">
        <v>7.62</v>
      </c>
      <c r="G80" s="92">
        <v>7.62</v>
      </c>
      <c r="H80" s="92"/>
    </row>
    <row r="81" spans="2:8">
      <c r="B81" s="84" t="s">
        <v>168</v>
      </c>
      <c r="C81" s="84" t="s">
        <v>188</v>
      </c>
      <c r="D81" s="85" t="s">
        <v>314</v>
      </c>
      <c r="E81" s="91" t="s">
        <v>315</v>
      </c>
      <c r="F81" s="92">
        <v>12.16</v>
      </c>
      <c r="G81" s="92">
        <v>12.16</v>
      </c>
      <c r="H81" s="92"/>
    </row>
    <row r="82" spans="2:8">
      <c r="B82" s="84" t="s">
        <v>168</v>
      </c>
      <c r="C82" s="84" t="s">
        <v>188</v>
      </c>
      <c r="D82" s="85" t="s">
        <v>402</v>
      </c>
      <c r="E82" s="91" t="s">
        <v>403</v>
      </c>
      <c r="F82" s="92">
        <v>12.16</v>
      </c>
      <c r="G82" s="92">
        <v>12.16</v>
      </c>
      <c r="H82" s="92"/>
    </row>
    <row r="83" spans="2:8">
      <c r="B83" s="84" t="s">
        <v>23</v>
      </c>
      <c r="C83" s="84" t="s">
        <v>23</v>
      </c>
      <c r="D83" s="85" t="s">
        <v>192</v>
      </c>
      <c r="E83" s="91" t="s">
        <v>318</v>
      </c>
      <c r="F83" s="92">
        <v>15.34</v>
      </c>
      <c r="G83" s="92"/>
      <c r="H83" s="92">
        <v>15.34</v>
      </c>
    </row>
    <row r="84" spans="2:8">
      <c r="B84" s="84" t="s">
        <v>194</v>
      </c>
      <c r="C84" s="84" t="s">
        <v>164</v>
      </c>
      <c r="D84" s="85" t="s">
        <v>319</v>
      </c>
      <c r="E84" s="91" t="s">
        <v>320</v>
      </c>
      <c r="F84" s="92">
        <v>1.45</v>
      </c>
      <c r="G84" s="92"/>
      <c r="H84" s="92">
        <v>1.45</v>
      </c>
    </row>
    <row r="85" spans="2:8">
      <c r="B85" s="84" t="s">
        <v>194</v>
      </c>
      <c r="C85" s="84" t="s">
        <v>164</v>
      </c>
      <c r="D85" s="85" t="s">
        <v>321</v>
      </c>
      <c r="E85" s="91" t="s">
        <v>322</v>
      </c>
      <c r="F85" s="92">
        <v>1.15</v>
      </c>
      <c r="G85" s="92"/>
      <c r="H85" s="92">
        <v>1.15</v>
      </c>
    </row>
    <row r="86" spans="2:8">
      <c r="B86" s="84" t="s">
        <v>194</v>
      </c>
      <c r="C86" s="84" t="s">
        <v>164</v>
      </c>
      <c r="D86" s="85" t="s">
        <v>323</v>
      </c>
      <c r="E86" s="91" t="s">
        <v>324</v>
      </c>
      <c r="F86" s="92">
        <v>0.3</v>
      </c>
      <c r="G86" s="92"/>
      <c r="H86" s="92">
        <v>0.3</v>
      </c>
    </row>
    <row r="87" spans="2:8">
      <c r="B87" s="84" t="s">
        <v>194</v>
      </c>
      <c r="C87" s="84" t="s">
        <v>200</v>
      </c>
      <c r="D87" s="85" t="s">
        <v>325</v>
      </c>
      <c r="E87" s="91" t="s">
        <v>326</v>
      </c>
      <c r="F87" s="92">
        <v>0.06</v>
      </c>
      <c r="G87" s="92"/>
      <c r="H87" s="92">
        <v>0.06</v>
      </c>
    </row>
    <row r="88" spans="2:8">
      <c r="B88" s="84" t="s">
        <v>194</v>
      </c>
      <c r="C88" s="84" t="s">
        <v>200</v>
      </c>
      <c r="D88" s="85" t="s">
        <v>327</v>
      </c>
      <c r="E88" s="91" t="s">
        <v>328</v>
      </c>
      <c r="F88" s="92">
        <v>0.01</v>
      </c>
      <c r="G88" s="92"/>
      <c r="H88" s="92">
        <v>0.01</v>
      </c>
    </row>
    <row r="89" spans="2:8">
      <c r="B89" s="84" t="s">
        <v>194</v>
      </c>
      <c r="C89" s="84" t="s">
        <v>200</v>
      </c>
      <c r="D89" s="85" t="s">
        <v>329</v>
      </c>
      <c r="E89" s="91" t="s">
        <v>330</v>
      </c>
      <c r="F89" s="92">
        <v>0.05</v>
      </c>
      <c r="G89" s="92"/>
      <c r="H89" s="92">
        <v>0.05</v>
      </c>
    </row>
    <row r="90" spans="2:8">
      <c r="B90" s="84" t="s">
        <v>194</v>
      </c>
      <c r="C90" s="84" t="s">
        <v>204</v>
      </c>
      <c r="D90" s="85" t="s">
        <v>331</v>
      </c>
      <c r="E90" s="91" t="s">
        <v>332</v>
      </c>
      <c r="F90" s="92">
        <v>0.12</v>
      </c>
      <c r="G90" s="92"/>
      <c r="H90" s="92">
        <v>0.12</v>
      </c>
    </row>
    <row r="91" spans="2:8">
      <c r="B91" s="84" t="s">
        <v>194</v>
      </c>
      <c r="C91" s="84" t="s">
        <v>204</v>
      </c>
      <c r="D91" s="85" t="s">
        <v>333</v>
      </c>
      <c r="E91" s="91" t="s">
        <v>334</v>
      </c>
      <c r="F91" s="92">
        <v>0.12</v>
      </c>
      <c r="G91" s="92"/>
      <c r="H91" s="92">
        <v>0.12</v>
      </c>
    </row>
    <row r="92" spans="2:8">
      <c r="B92" s="84" t="s">
        <v>194</v>
      </c>
      <c r="C92" s="84" t="s">
        <v>207</v>
      </c>
      <c r="D92" s="85" t="s">
        <v>335</v>
      </c>
      <c r="E92" s="91" t="s">
        <v>336</v>
      </c>
      <c r="F92" s="92">
        <v>0.65</v>
      </c>
      <c r="G92" s="92"/>
      <c r="H92" s="92">
        <v>0.65</v>
      </c>
    </row>
    <row r="93" spans="2:8">
      <c r="B93" s="84" t="s">
        <v>194</v>
      </c>
      <c r="C93" s="84" t="s">
        <v>207</v>
      </c>
      <c r="D93" s="85" t="s">
        <v>339</v>
      </c>
      <c r="E93" s="91" t="s">
        <v>340</v>
      </c>
      <c r="F93" s="92">
        <v>0.65</v>
      </c>
      <c r="G93" s="92"/>
      <c r="H93" s="92">
        <v>0.65</v>
      </c>
    </row>
    <row r="94" spans="2:8">
      <c r="B94" s="84" t="s">
        <v>194</v>
      </c>
      <c r="C94" s="84" t="s">
        <v>181</v>
      </c>
      <c r="D94" s="85" t="s">
        <v>343</v>
      </c>
      <c r="E94" s="91" t="s">
        <v>344</v>
      </c>
      <c r="F94" s="92">
        <v>2.52</v>
      </c>
      <c r="G94" s="92"/>
      <c r="H94" s="92">
        <v>2.52</v>
      </c>
    </row>
    <row r="95" spans="2:8">
      <c r="B95" s="84" t="s">
        <v>194</v>
      </c>
      <c r="C95" s="84" t="s">
        <v>181</v>
      </c>
      <c r="D95" s="85" t="s">
        <v>345</v>
      </c>
      <c r="E95" s="91" t="s">
        <v>346</v>
      </c>
      <c r="F95" s="92">
        <v>0.5</v>
      </c>
      <c r="G95" s="92"/>
      <c r="H95" s="92">
        <v>0.5</v>
      </c>
    </row>
    <row r="96" spans="2:8">
      <c r="B96" s="84" t="s">
        <v>194</v>
      </c>
      <c r="C96" s="84" t="s">
        <v>181</v>
      </c>
      <c r="D96" s="85" t="s">
        <v>347</v>
      </c>
      <c r="E96" s="91" t="s">
        <v>348</v>
      </c>
      <c r="F96" s="92">
        <v>0.3</v>
      </c>
      <c r="G96" s="92"/>
      <c r="H96" s="92">
        <v>0.3</v>
      </c>
    </row>
    <row r="97" spans="2:8">
      <c r="B97" s="84" t="s">
        <v>194</v>
      </c>
      <c r="C97" s="84" t="s">
        <v>181</v>
      </c>
      <c r="D97" s="85" t="s">
        <v>349</v>
      </c>
      <c r="E97" s="91" t="s">
        <v>350</v>
      </c>
      <c r="F97" s="92">
        <v>1.32</v>
      </c>
      <c r="G97" s="92"/>
      <c r="H97" s="92">
        <v>1.32</v>
      </c>
    </row>
    <row r="98" spans="2:8">
      <c r="B98" s="84" t="s">
        <v>194</v>
      </c>
      <c r="C98" s="84" t="s">
        <v>181</v>
      </c>
      <c r="D98" s="85" t="s">
        <v>351</v>
      </c>
      <c r="E98" s="91" t="s">
        <v>352</v>
      </c>
      <c r="F98" s="92">
        <v>0.39</v>
      </c>
      <c r="G98" s="92"/>
      <c r="H98" s="92">
        <v>0.39</v>
      </c>
    </row>
    <row r="99" spans="2:8">
      <c r="B99" s="84" t="s">
        <v>194</v>
      </c>
      <c r="C99" s="84" t="s">
        <v>230</v>
      </c>
      <c r="D99" s="85" t="s">
        <v>360</v>
      </c>
      <c r="E99" s="91" t="s">
        <v>361</v>
      </c>
      <c r="F99" s="92">
        <v>2.57</v>
      </c>
      <c r="G99" s="92"/>
      <c r="H99" s="92">
        <v>2.57</v>
      </c>
    </row>
    <row r="100" spans="2:8">
      <c r="B100" s="84" t="s">
        <v>194</v>
      </c>
      <c r="C100" s="84" t="s">
        <v>230</v>
      </c>
      <c r="D100" s="85" t="s">
        <v>362</v>
      </c>
      <c r="E100" s="91" t="s">
        <v>363</v>
      </c>
      <c r="F100" s="92">
        <v>0.89</v>
      </c>
      <c r="G100" s="92"/>
      <c r="H100" s="92">
        <v>0.89</v>
      </c>
    </row>
    <row r="101" spans="2:8">
      <c r="B101" s="84" t="s">
        <v>194</v>
      </c>
      <c r="C101" s="84" t="s">
        <v>230</v>
      </c>
      <c r="D101" s="85" t="s">
        <v>364</v>
      </c>
      <c r="E101" s="91" t="s">
        <v>365</v>
      </c>
      <c r="F101" s="92">
        <v>1.68</v>
      </c>
      <c r="G101" s="92"/>
      <c r="H101" s="92">
        <v>1.68</v>
      </c>
    </row>
    <row r="102" spans="2:8">
      <c r="B102" s="84" t="s">
        <v>194</v>
      </c>
      <c r="C102" s="84" t="s">
        <v>188</v>
      </c>
      <c r="D102" s="85" t="s">
        <v>382</v>
      </c>
      <c r="E102" s="91" t="s">
        <v>383</v>
      </c>
      <c r="F102" s="92">
        <v>7.98</v>
      </c>
      <c r="G102" s="92"/>
      <c r="H102" s="92">
        <v>7.98</v>
      </c>
    </row>
    <row r="103" spans="2:8">
      <c r="B103" s="84" t="s">
        <v>194</v>
      </c>
      <c r="C103" s="84" t="s">
        <v>188</v>
      </c>
      <c r="D103" s="85" t="s">
        <v>384</v>
      </c>
      <c r="E103" s="91" t="s">
        <v>385</v>
      </c>
      <c r="F103" s="92">
        <v>0.24</v>
      </c>
      <c r="G103" s="92"/>
      <c r="H103" s="92">
        <v>0.24</v>
      </c>
    </row>
    <row r="104" spans="2:8">
      <c r="B104" s="84" t="s">
        <v>194</v>
      </c>
      <c r="C104" s="84" t="s">
        <v>188</v>
      </c>
      <c r="D104" s="85" t="s">
        <v>386</v>
      </c>
      <c r="E104" s="91" t="s">
        <v>387</v>
      </c>
      <c r="F104" s="92">
        <v>4.62</v>
      </c>
      <c r="G104" s="92"/>
      <c r="H104" s="92">
        <v>4.62</v>
      </c>
    </row>
    <row r="105" spans="2:8">
      <c r="B105" s="84" t="s">
        <v>194</v>
      </c>
      <c r="C105" s="84" t="s">
        <v>188</v>
      </c>
      <c r="D105" s="85" t="s">
        <v>388</v>
      </c>
      <c r="E105" s="91" t="s">
        <v>389</v>
      </c>
      <c r="F105" s="92">
        <v>0.71</v>
      </c>
      <c r="G105" s="92"/>
      <c r="H105" s="92">
        <v>0.71</v>
      </c>
    </row>
    <row r="106" spans="2:8">
      <c r="B106" s="84" t="s">
        <v>194</v>
      </c>
      <c r="C106" s="84" t="s">
        <v>188</v>
      </c>
      <c r="D106" s="85" t="s">
        <v>390</v>
      </c>
      <c r="E106" s="91" t="s">
        <v>391</v>
      </c>
      <c r="F106" s="92">
        <v>1.33</v>
      </c>
      <c r="G106" s="92"/>
      <c r="H106" s="92">
        <v>1.33</v>
      </c>
    </row>
    <row r="107" spans="2:8">
      <c r="B107" s="84" t="s">
        <v>194</v>
      </c>
      <c r="C107" s="84" t="s">
        <v>188</v>
      </c>
      <c r="D107" s="85" t="s">
        <v>392</v>
      </c>
      <c r="E107" s="91" t="s">
        <v>393</v>
      </c>
      <c r="F107" s="92">
        <v>0.28</v>
      </c>
      <c r="G107" s="92"/>
      <c r="H107" s="92">
        <v>0.28</v>
      </c>
    </row>
    <row r="108" spans="2:8">
      <c r="B108" s="84" t="s">
        <v>194</v>
      </c>
      <c r="C108" s="84" t="s">
        <v>188</v>
      </c>
      <c r="D108" s="85" t="s">
        <v>404</v>
      </c>
      <c r="E108" s="91" t="s">
        <v>244</v>
      </c>
      <c r="F108" s="92">
        <v>0.8</v>
      </c>
      <c r="G108" s="92"/>
      <c r="H108" s="92">
        <v>0.8</v>
      </c>
    </row>
    <row r="109" spans="2:8">
      <c r="B109" s="84" t="s">
        <v>23</v>
      </c>
      <c r="C109" s="84" t="s">
        <v>23</v>
      </c>
      <c r="D109" s="85" t="s">
        <v>71</v>
      </c>
      <c r="E109" s="91" t="s">
        <v>108</v>
      </c>
      <c r="F109" s="92">
        <v>207.78</v>
      </c>
      <c r="G109" s="92">
        <v>169.25</v>
      </c>
      <c r="H109" s="92">
        <v>38.54</v>
      </c>
    </row>
    <row r="110" spans="2:8">
      <c r="B110" s="84" t="s">
        <v>23</v>
      </c>
      <c r="C110" s="84" t="s">
        <v>23</v>
      </c>
      <c r="D110" s="85" t="s">
        <v>163</v>
      </c>
      <c r="E110" s="91" t="s">
        <v>285</v>
      </c>
      <c r="F110" s="92">
        <v>169.24</v>
      </c>
      <c r="G110" s="92">
        <v>169.24</v>
      </c>
      <c r="H110" s="92"/>
    </row>
    <row r="111" spans="2:8">
      <c r="B111" s="84" t="s">
        <v>168</v>
      </c>
      <c r="C111" s="84" t="s">
        <v>164</v>
      </c>
      <c r="D111" s="85" t="s">
        <v>286</v>
      </c>
      <c r="E111" s="91" t="s">
        <v>287</v>
      </c>
      <c r="F111" s="92">
        <v>57.02</v>
      </c>
      <c r="G111" s="92">
        <v>57.02</v>
      </c>
      <c r="H111" s="92"/>
    </row>
    <row r="112" spans="2:8">
      <c r="B112" s="84" t="s">
        <v>168</v>
      </c>
      <c r="C112" s="84" t="s">
        <v>166</v>
      </c>
      <c r="D112" s="85" t="s">
        <v>288</v>
      </c>
      <c r="E112" s="91" t="s">
        <v>289</v>
      </c>
      <c r="F112" s="92">
        <v>1.81</v>
      </c>
      <c r="G112" s="92">
        <v>1.81</v>
      </c>
      <c r="H112" s="92"/>
    </row>
    <row r="113" spans="2:8">
      <c r="B113" s="84" t="s">
        <v>168</v>
      </c>
      <c r="C113" s="84" t="s">
        <v>166</v>
      </c>
      <c r="D113" s="85" t="s">
        <v>292</v>
      </c>
      <c r="E113" s="91" t="s">
        <v>293</v>
      </c>
      <c r="F113" s="92">
        <v>1.81</v>
      </c>
      <c r="G113" s="92">
        <v>1.81</v>
      </c>
      <c r="H113" s="92"/>
    </row>
    <row r="114" spans="2:8">
      <c r="B114" s="84" t="s">
        <v>168</v>
      </c>
      <c r="C114" s="84" t="s">
        <v>207</v>
      </c>
      <c r="D114" s="85" t="s">
        <v>394</v>
      </c>
      <c r="E114" s="91" t="s">
        <v>395</v>
      </c>
      <c r="F114" s="92">
        <v>36.89</v>
      </c>
      <c r="G114" s="92">
        <v>36.89</v>
      </c>
      <c r="H114" s="92"/>
    </row>
    <row r="115" spans="2:8">
      <c r="B115" s="84" t="s">
        <v>168</v>
      </c>
      <c r="C115" s="84" t="s">
        <v>207</v>
      </c>
      <c r="D115" s="85" t="s">
        <v>396</v>
      </c>
      <c r="E115" s="91" t="s">
        <v>397</v>
      </c>
      <c r="F115" s="92">
        <v>23.79</v>
      </c>
      <c r="G115" s="92">
        <v>23.79</v>
      </c>
      <c r="H115" s="92"/>
    </row>
    <row r="116" spans="2:8">
      <c r="B116" s="84" t="s">
        <v>168</v>
      </c>
      <c r="C116" s="84" t="s">
        <v>207</v>
      </c>
      <c r="D116" s="85" t="s">
        <v>398</v>
      </c>
      <c r="E116" s="91" t="s">
        <v>399</v>
      </c>
      <c r="F116" s="92">
        <v>13.1</v>
      </c>
      <c r="G116" s="92">
        <v>13.1</v>
      </c>
      <c r="H116" s="92"/>
    </row>
    <row r="117" spans="2:8">
      <c r="B117" s="84" t="s">
        <v>168</v>
      </c>
      <c r="C117" s="84" t="s">
        <v>175</v>
      </c>
      <c r="D117" s="85" t="s">
        <v>300</v>
      </c>
      <c r="E117" s="91" t="s">
        <v>301</v>
      </c>
      <c r="F117" s="92">
        <v>19.02</v>
      </c>
      <c r="G117" s="92">
        <v>19.02</v>
      </c>
      <c r="H117" s="92"/>
    </row>
    <row r="118" spans="2:8">
      <c r="B118" s="84" t="s">
        <v>168</v>
      </c>
      <c r="C118" s="84" t="s">
        <v>177</v>
      </c>
      <c r="D118" s="85" t="s">
        <v>302</v>
      </c>
      <c r="E118" s="91" t="s">
        <v>303</v>
      </c>
      <c r="F118" s="92">
        <v>9.51</v>
      </c>
      <c r="G118" s="92">
        <v>9.51</v>
      </c>
      <c r="H118" s="92"/>
    </row>
    <row r="119" spans="2:8">
      <c r="B119" s="84" t="s">
        <v>168</v>
      </c>
      <c r="C119" s="84" t="s">
        <v>179</v>
      </c>
      <c r="D119" s="85" t="s">
        <v>304</v>
      </c>
      <c r="E119" s="91" t="s">
        <v>305</v>
      </c>
      <c r="F119" s="92">
        <v>6.6</v>
      </c>
      <c r="G119" s="92">
        <v>6.6</v>
      </c>
      <c r="H119" s="92"/>
    </row>
    <row r="120" spans="2:8">
      <c r="B120" s="84" t="s">
        <v>168</v>
      </c>
      <c r="C120" s="84" t="s">
        <v>183</v>
      </c>
      <c r="D120" s="85" t="s">
        <v>308</v>
      </c>
      <c r="E120" s="91" t="s">
        <v>309</v>
      </c>
      <c r="F120" s="92">
        <v>0.95</v>
      </c>
      <c r="G120" s="92">
        <v>0.95</v>
      </c>
      <c r="H120" s="92"/>
    </row>
    <row r="121" spans="2:8">
      <c r="B121" s="84" t="s">
        <v>168</v>
      </c>
      <c r="C121" s="84" t="s">
        <v>183</v>
      </c>
      <c r="D121" s="85" t="s">
        <v>310</v>
      </c>
      <c r="E121" s="91" t="s">
        <v>311</v>
      </c>
      <c r="F121" s="92">
        <v>0.24</v>
      </c>
      <c r="G121" s="92">
        <v>0.24</v>
      </c>
      <c r="H121" s="92"/>
    </row>
    <row r="122" spans="2:8">
      <c r="B122" s="84" t="s">
        <v>168</v>
      </c>
      <c r="C122" s="84" t="s">
        <v>183</v>
      </c>
      <c r="D122" s="85" t="s">
        <v>400</v>
      </c>
      <c r="E122" s="91" t="s">
        <v>401</v>
      </c>
      <c r="F122" s="92">
        <v>0.71</v>
      </c>
      <c r="G122" s="92">
        <v>0.71</v>
      </c>
      <c r="H122" s="92"/>
    </row>
    <row r="123" spans="2:8">
      <c r="B123" s="84" t="s">
        <v>168</v>
      </c>
      <c r="C123" s="84" t="s">
        <v>186</v>
      </c>
      <c r="D123" s="85" t="s">
        <v>312</v>
      </c>
      <c r="E123" s="91" t="s">
        <v>313</v>
      </c>
      <c r="F123" s="92">
        <v>14.27</v>
      </c>
      <c r="G123" s="92">
        <v>14.27</v>
      </c>
      <c r="H123" s="92"/>
    </row>
    <row r="124" spans="2:8">
      <c r="B124" s="84" t="s">
        <v>168</v>
      </c>
      <c r="C124" s="84" t="s">
        <v>188</v>
      </c>
      <c r="D124" s="85" t="s">
        <v>314</v>
      </c>
      <c r="E124" s="91" t="s">
        <v>315</v>
      </c>
      <c r="F124" s="92">
        <v>23.17</v>
      </c>
      <c r="G124" s="92">
        <v>23.17</v>
      </c>
      <c r="H124" s="92"/>
    </row>
    <row r="125" spans="2:8">
      <c r="B125" s="84" t="s">
        <v>168</v>
      </c>
      <c r="C125" s="84" t="s">
        <v>188</v>
      </c>
      <c r="D125" s="85" t="s">
        <v>402</v>
      </c>
      <c r="E125" s="91" t="s">
        <v>403</v>
      </c>
      <c r="F125" s="92">
        <v>23.17</v>
      </c>
      <c r="G125" s="92">
        <v>23.17</v>
      </c>
      <c r="H125" s="92"/>
    </row>
    <row r="126" spans="2:8">
      <c r="B126" s="84" t="s">
        <v>23</v>
      </c>
      <c r="C126" s="84" t="s">
        <v>23</v>
      </c>
      <c r="D126" s="85" t="s">
        <v>192</v>
      </c>
      <c r="E126" s="91" t="s">
        <v>318</v>
      </c>
      <c r="F126" s="92">
        <v>38.54</v>
      </c>
      <c r="G126" s="92"/>
      <c r="H126" s="92">
        <v>38.54</v>
      </c>
    </row>
    <row r="127" spans="2:8">
      <c r="B127" s="84" t="s">
        <v>194</v>
      </c>
      <c r="C127" s="84" t="s">
        <v>164</v>
      </c>
      <c r="D127" s="85" t="s">
        <v>319</v>
      </c>
      <c r="E127" s="91" t="s">
        <v>320</v>
      </c>
      <c r="F127" s="92">
        <v>2.8</v>
      </c>
      <c r="G127" s="92"/>
      <c r="H127" s="92">
        <v>2.8</v>
      </c>
    </row>
    <row r="128" spans="2:8">
      <c r="B128" s="84" t="s">
        <v>194</v>
      </c>
      <c r="C128" s="84" t="s">
        <v>164</v>
      </c>
      <c r="D128" s="85" t="s">
        <v>321</v>
      </c>
      <c r="E128" s="91" t="s">
        <v>322</v>
      </c>
      <c r="F128" s="92">
        <v>2.1</v>
      </c>
      <c r="G128" s="92"/>
      <c r="H128" s="92">
        <v>2.1</v>
      </c>
    </row>
    <row r="129" spans="2:8">
      <c r="B129" s="84" t="s">
        <v>194</v>
      </c>
      <c r="C129" s="84" t="s">
        <v>164</v>
      </c>
      <c r="D129" s="85" t="s">
        <v>323</v>
      </c>
      <c r="E129" s="91" t="s">
        <v>324</v>
      </c>
      <c r="F129" s="92">
        <v>0.7</v>
      </c>
      <c r="G129" s="92"/>
      <c r="H129" s="92">
        <v>0.7</v>
      </c>
    </row>
    <row r="130" spans="2:8">
      <c r="B130" s="84" t="s">
        <v>194</v>
      </c>
      <c r="C130" s="84" t="s">
        <v>166</v>
      </c>
      <c r="D130" s="85" t="s">
        <v>405</v>
      </c>
      <c r="E130" s="91" t="s">
        <v>406</v>
      </c>
      <c r="F130" s="92">
        <v>1</v>
      </c>
      <c r="G130" s="92"/>
      <c r="H130" s="92">
        <v>1</v>
      </c>
    </row>
    <row r="131" spans="2:8">
      <c r="B131" s="84" t="s">
        <v>194</v>
      </c>
      <c r="C131" s="84" t="s">
        <v>166</v>
      </c>
      <c r="D131" s="85" t="s">
        <v>407</v>
      </c>
      <c r="E131" s="91" t="s">
        <v>408</v>
      </c>
      <c r="F131" s="92">
        <v>1</v>
      </c>
      <c r="G131" s="92"/>
      <c r="H131" s="92">
        <v>1</v>
      </c>
    </row>
    <row r="132" spans="2:8">
      <c r="B132" s="84" t="s">
        <v>194</v>
      </c>
      <c r="C132" s="84" t="s">
        <v>200</v>
      </c>
      <c r="D132" s="85" t="s">
        <v>325</v>
      </c>
      <c r="E132" s="91" t="s">
        <v>326</v>
      </c>
      <c r="F132" s="92">
        <v>0.5</v>
      </c>
      <c r="G132" s="92"/>
      <c r="H132" s="92">
        <v>0.5</v>
      </c>
    </row>
    <row r="133" spans="2:8">
      <c r="B133" s="84" t="s">
        <v>194</v>
      </c>
      <c r="C133" s="84" t="s">
        <v>200</v>
      </c>
      <c r="D133" s="85" t="s">
        <v>327</v>
      </c>
      <c r="E133" s="91" t="s">
        <v>328</v>
      </c>
      <c r="F133" s="92">
        <v>0.1</v>
      </c>
      <c r="G133" s="92"/>
      <c r="H133" s="92">
        <v>0.1</v>
      </c>
    </row>
    <row r="134" spans="2:8">
      <c r="B134" s="84" t="s">
        <v>194</v>
      </c>
      <c r="C134" s="84" t="s">
        <v>200</v>
      </c>
      <c r="D134" s="85" t="s">
        <v>329</v>
      </c>
      <c r="E134" s="91" t="s">
        <v>330</v>
      </c>
      <c r="F134" s="92">
        <v>0.4</v>
      </c>
      <c r="G134" s="92"/>
      <c r="H134" s="92">
        <v>0.4</v>
      </c>
    </row>
    <row r="135" spans="2:8">
      <c r="B135" s="84" t="s">
        <v>194</v>
      </c>
      <c r="C135" s="84" t="s">
        <v>204</v>
      </c>
      <c r="D135" s="85" t="s">
        <v>331</v>
      </c>
      <c r="E135" s="91" t="s">
        <v>332</v>
      </c>
      <c r="F135" s="92">
        <v>0.6</v>
      </c>
      <c r="G135" s="92"/>
      <c r="H135" s="92">
        <v>0.6</v>
      </c>
    </row>
    <row r="136" spans="2:8">
      <c r="B136" s="84" t="s">
        <v>194</v>
      </c>
      <c r="C136" s="84" t="s">
        <v>204</v>
      </c>
      <c r="D136" s="85" t="s">
        <v>333</v>
      </c>
      <c r="E136" s="91" t="s">
        <v>334</v>
      </c>
      <c r="F136" s="92">
        <v>0.6</v>
      </c>
      <c r="G136" s="92"/>
      <c r="H136" s="92">
        <v>0.6</v>
      </c>
    </row>
    <row r="137" spans="2:8">
      <c r="B137" s="84" t="s">
        <v>194</v>
      </c>
      <c r="C137" s="84" t="s">
        <v>207</v>
      </c>
      <c r="D137" s="85" t="s">
        <v>335</v>
      </c>
      <c r="E137" s="91" t="s">
        <v>336</v>
      </c>
      <c r="F137" s="92">
        <v>2.1</v>
      </c>
      <c r="G137" s="92"/>
      <c r="H137" s="92">
        <v>2.1</v>
      </c>
    </row>
    <row r="138" spans="2:8">
      <c r="B138" s="84" t="s">
        <v>194</v>
      </c>
      <c r="C138" s="84" t="s">
        <v>207</v>
      </c>
      <c r="D138" s="85" t="s">
        <v>337</v>
      </c>
      <c r="E138" s="91" t="s">
        <v>338</v>
      </c>
      <c r="F138" s="92">
        <v>0.1</v>
      </c>
      <c r="G138" s="92"/>
      <c r="H138" s="92">
        <v>0.1</v>
      </c>
    </row>
    <row r="139" spans="2:8">
      <c r="B139" s="84" t="s">
        <v>194</v>
      </c>
      <c r="C139" s="84" t="s">
        <v>207</v>
      </c>
      <c r="D139" s="85" t="s">
        <v>339</v>
      </c>
      <c r="E139" s="91" t="s">
        <v>340</v>
      </c>
      <c r="F139" s="92">
        <v>0.3</v>
      </c>
      <c r="G139" s="92"/>
      <c r="H139" s="92">
        <v>0.3</v>
      </c>
    </row>
    <row r="140" spans="2:8">
      <c r="B140" s="84" t="s">
        <v>194</v>
      </c>
      <c r="C140" s="84" t="s">
        <v>207</v>
      </c>
      <c r="D140" s="85" t="s">
        <v>341</v>
      </c>
      <c r="E140" s="91" t="s">
        <v>342</v>
      </c>
      <c r="F140" s="92">
        <v>1.7</v>
      </c>
      <c r="G140" s="92"/>
      <c r="H140" s="92">
        <v>1.7</v>
      </c>
    </row>
    <row r="141" spans="2:8">
      <c r="B141" s="84" t="s">
        <v>194</v>
      </c>
      <c r="C141" s="84" t="s">
        <v>181</v>
      </c>
      <c r="D141" s="85" t="s">
        <v>343</v>
      </c>
      <c r="E141" s="91" t="s">
        <v>344</v>
      </c>
      <c r="F141" s="92">
        <v>6.8</v>
      </c>
      <c r="G141" s="92"/>
      <c r="H141" s="92">
        <v>6.8</v>
      </c>
    </row>
    <row r="142" spans="2:8">
      <c r="B142" s="84" t="s">
        <v>194</v>
      </c>
      <c r="C142" s="84" t="s">
        <v>181</v>
      </c>
      <c r="D142" s="85" t="s">
        <v>345</v>
      </c>
      <c r="E142" s="91" t="s">
        <v>346</v>
      </c>
      <c r="F142" s="92">
        <v>0.3</v>
      </c>
      <c r="G142" s="92"/>
      <c r="H142" s="92">
        <v>0.3</v>
      </c>
    </row>
    <row r="143" spans="2:8">
      <c r="B143" s="84" t="s">
        <v>194</v>
      </c>
      <c r="C143" s="84" t="s">
        <v>181</v>
      </c>
      <c r="D143" s="85" t="s">
        <v>347</v>
      </c>
      <c r="E143" s="91" t="s">
        <v>348</v>
      </c>
      <c r="F143" s="92">
        <v>1</v>
      </c>
      <c r="G143" s="92"/>
      <c r="H143" s="92">
        <v>1</v>
      </c>
    </row>
    <row r="144" spans="2:8">
      <c r="B144" s="84" t="s">
        <v>194</v>
      </c>
      <c r="C144" s="84" t="s">
        <v>181</v>
      </c>
      <c r="D144" s="85" t="s">
        <v>349</v>
      </c>
      <c r="E144" s="91" t="s">
        <v>350</v>
      </c>
      <c r="F144" s="92">
        <v>4</v>
      </c>
      <c r="G144" s="92"/>
      <c r="H144" s="92">
        <v>4</v>
      </c>
    </row>
    <row r="145" spans="2:8">
      <c r="B145" s="84" t="s">
        <v>194</v>
      </c>
      <c r="C145" s="84" t="s">
        <v>181</v>
      </c>
      <c r="D145" s="85" t="s">
        <v>351</v>
      </c>
      <c r="E145" s="91" t="s">
        <v>352</v>
      </c>
      <c r="F145" s="92">
        <v>1.5</v>
      </c>
      <c r="G145" s="92"/>
      <c r="H145" s="92">
        <v>1.5</v>
      </c>
    </row>
    <row r="146" spans="2:8">
      <c r="B146" s="84" t="s">
        <v>194</v>
      </c>
      <c r="C146" s="84" t="s">
        <v>186</v>
      </c>
      <c r="D146" s="85" t="s">
        <v>353</v>
      </c>
      <c r="E146" s="91" t="s">
        <v>354</v>
      </c>
      <c r="F146" s="92">
        <v>1.1</v>
      </c>
      <c r="G146" s="92"/>
      <c r="H146" s="92">
        <v>1.1</v>
      </c>
    </row>
    <row r="147" spans="2:8">
      <c r="B147" s="84" t="s">
        <v>194</v>
      </c>
      <c r="C147" s="84" t="s">
        <v>186</v>
      </c>
      <c r="D147" s="85" t="s">
        <v>409</v>
      </c>
      <c r="E147" s="91" t="s">
        <v>410</v>
      </c>
      <c r="F147" s="92">
        <v>0.5</v>
      </c>
      <c r="G147" s="92"/>
      <c r="H147" s="92">
        <v>0.5</v>
      </c>
    </row>
    <row r="148" spans="2:8">
      <c r="B148" s="84" t="s">
        <v>194</v>
      </c>
      <c r="C148" s="84" t="s">
        <v>186</v>
      </c>
      <c r="D148" s="85" t="s">
        <v>355</v>
      </c>
      <c r="E148" s="91" t="s">
        <v>356</v>
      </c>
      <c r="F148" s="92">
        <v>0.6</v>
      </c>
      <c r="G148" s="92"/>
      <c r="H148" s="92">
        <v>0.6</v>
      </c>
    </row>
    <row r="149" spans="2:8">
      <c r="B149" s="84" t="s">
        <v>194</v>
      </c>
      <c r="C149" s="84" t="s">
        <v>264</v>
      </c>
      <c r="D149" s="85" t="s">
        <v>411</v>
      </c>
      <c r="E149" s="91" t="s">
        <v>412</v>
      </c>
      <c r="F149" s="92">
        <v>0.5</v>
      </c>
      <c r="G149" s="92"/>
      <c r="H149" s="92">
        <v>0.5</v>
      </c>
    </row>
    <row r="150" spans="2:8">
      <c r="B150" s="84" t="s">
        <v>194</v>
      </c>
      <c r="C150" s="84" t="s">
        <v>264</v>
      </c>
      <c r="D150" s="85" t="s">
        <v>413</v>
      </c>
      <c r="E150" s="91" t="s">
        <v>414</v>
      </c>
      <c r="F150" s="92">
        <v>0.5</v>
      </c>
      <c r="G150" s="92"/>
      <c r="H150" s="92">
        <v>0.5</v>
      </c>
    </row>
    <row r="151" spans="2:8">
      <c r="B151" s="84" t="s">
        <v>194</v>
      </c>
      <c r="C151" s="84" t="s">
        <v>224</v>
      </c>
      <c r="D151" s="85" t="s">
        <v>415</v>
      </c>
      <c r="E151" s="91" t="s">
        <v>416</v>
      </c>
      <c r="F151" s="92">
        <v>0.5</v>
      </c>
      <c r="G151" s="92"/>
      <c r="H151" s="92">
        <v>0.5</v>
      </c>
    </row>
    <row r="152" spans="2:8">
      <c r="B152" s="84" t="s">
        <v>194</v>
      </c>
      <c r="C152" s="84" t="s">
        <v>224</v>
      </c>
      <c r="D152" s="85" t="s">
        <v>417</v>
      </c>
      <c r="E152" s="91" t="s">
        <v>418</v>
      </c>
      <c r="F152" s="92">
        <v>0.5</v>
      </c>
      <c r="G152" s="92"/>
      <c r="H152" s="92">
        <v>0.5</v>
      </c>
    </row>
    <row r="153" spans="2:8">
      <c r="B153" s="84" t="s">
        <v>194</v>
      </c>
      <c r="C153" s="84" t="s">
        <v>227</v>
      </c>
      <c r="D153" s="85" t="s">
        <v>419</v>
      </c>
      <c r="E153" s="91" t="s">
        <v>420</v>
      </c>
      <c r="F153" s="92">
        <v>0.5</v>
      </c>
      <c r="G153" s="92"/>
      <c r="H153" s="92">
        <v>0.5</v>
      </c>
    </row>
    <row r="154" spans="2:8">
      <c r="B154" s="84" t="s">
        <v>194</v>
      </c>
      <c r="C154" s="84" t="s">
        <v>227</v>
      </c>
      <c r="D154" s="85" t="s">
        <v>421</v>
      </c>
      <c r="E154" s="91" t="s">
        <v>422</v>
      </c>
      <c r="F154" s="92">
        <v>0.5</v>
      </c>
      <c r="G154" s="92"/>
      <c r="H154" s="92">
        <v>0.5</v>
      </c>
    </row>
    <row r="155" spans="2:8">
      <c r="B155" s="84" t="s">
        <v>194</v>
      </c>
      <c r="C155" s="84" t="s">
        <v>230</v>
      </c>
      <c r="D155" s="85" t="s">
        <v>360</v>
      </c>
      <c r="E155" s="91" t="s">
        <v>361</v>
      </c>
      <c r="F155" s="92">
        <v>4.77</v>
      </c>
      <c r="G155" s="92"/>
      <c r="H155" s="92">
        <v>4.77</v>
      </c>
    </row>
    <row r="156" spans="2:8">
      <c r="B156" s="84" t="s">
        <v>194</v>
      </c>
      <c r="C156" s="84" t="s">
        <v>230</v>
      </c>
      <c r="D156" s="85" t="s">
        <v>362</v>
      </c>
      <c r="E156" s="91" t="s">
        <v>363</v>
      </c>
      <c r="F156" s="92">
        <v>1.65</v>
      </c>
      <c r="G156" s="92"/>
      <c r="H156" s="92">
        <v>1.65</v>
      </c>
    </row>
    <row r="157" spans="2:8">
      <c r="B157" s="84" t="s">
        <v>194</v>
      </c>
      <c r="C157" s="84" t="s">
        <v>230</v>
      </c>
      <c r="D157" s="85" t="s">
        <v>364</v>
      </c>
      <c r="E157" s="91" t="s">
        <v>365</v>
      </c>
      <c r="F157" s="92">
        <v>3.12</v>
      </c>
      <c r="G157" s="92"/>
      <c r="H157" s="92">
        <v>3.12</v>
      </c>
    </row>
    <row r="158" spans="2:8">
      <c r="B158" s="84" t="s">
        <v>194</v>
      </c>
      <c r="C158" s="84" t="s">
        <v>234</v>
      </c>
      <c r="D158" s="85" t="s">
        <v>366</v>
      </c>
      <c r="E158" s="91" t="s">
        <v>367</v>
      </c>
      <c r="F158" s="92">
        <v>2.8</v>
      </c>
      <c r="G158" s="92"/>
      <c r="H158" s="92">
        <v>2.8</v>
      </c>
    </row>
    <row r="159" spans="2:8">
      <c r="B159" s="84" t="s">
        <v>194</v>
      </c>
      <c r="C159" s="84" t="s">
        <v>234</v>
      </c>
      <c r="D159" s="85" t="s">
        <v>368</v>
      </c>
      <c r="E159" s="91" t="s">
        <v>369</v>
      </c>
      <c r="F159" s="92">
        <v>1.5</v>
      </c>
      <c r="G159" s="92"/>
      <c r="H159" s="92">
        <v>1.5</v>
      </c>
    </row>
    <row r="160" spans="2:8">
      <c r="B160" s="84" t="s">
        <v>194</v>
      </c>
      <c r="C160" s="84" t="s">
        <v>234</v>
      </c>
      <c r="D160" s="85" t="s">
        <v>370</v>
      </c>
      <c r="E160" s="91" t="s">
        <v>371</v>
      </c>
      <c r="F160" s="92">
        <v>0.5</v>
      </c>
      <c r="G160" s="92"/>
      <c r="H160" s="92">
        <v>0.5</v>
      </c>
    </row>
    <row r="161" spans="2:8">
      <c r="B161" s="84" t="s">
        <v>194</v>
      </c>
      <c r="C161" s="84" t="s">
        <v>234</v>
      </c>
      <c r="D161" s="85" t="s">
        <v>372</v>
      </c>
      <c r="E161" s="91" t="s">
        <v>373</v>
      </c>
      <c r="F161" s="92">
        <v>0.4</v>
      </c>
      <c r="G161" s="92"/>
      <c r="H161" s="92">
        <v>0.4</v>
      </c>
    </row>
    <row r="162" spans="2:8">
      <c r="B162" s="84" t="s">
        <v>194</v>
      </c>
      <c r="C162" s="84" t="s">
        <v>234</v>
      </c>
      <c r="D162" s="85" t="s">
        <v>374</v>
      </c>
      <c r="E162" s="91" t="s">
        <v>375</v>
      </c>
      <c r="F162" s="92">
        <v>0.3</v>
      </c>
      <c r="G162" s="92"/>
      <c r="H162" s="92">
        <v>0.3</v>
      </c>
    </row>
    <row r="163" spans="2:8">
      <c r="B163" s="84" t="s">
        <v>194</v>
      </c>
      <c r="C163" s="84" t="s">
        <v>234</v>
      </c>
      <c r="D163" s="85" t="s">
        <v>376</v>
      </c>
      <c r="E163" s="91" t="s">
        <v>377</v>
      </c>
      <c r="F163" s="92">
        <v>0.1</v>
      </c>
      <c r="G163" s="92"/>
      <c r="H163" s="92">
        <v>0.1</v>
      </c>
    </row>
    <row r="164" spans="2:8">
      <c r="B164" s="84" t="s">
        <v>194</v>
      </c>
      <c r="C164" s="84" t="s">
        <v>241</v>
      </c>
      <c r="D164" s="85" t="s">
        <v>378</v>
      </c>
      <c r="E164" s="91" t="s">
        <v>379</v>
      </c>
      <c r="F164" s="92">
        <v>0.5</v>
      </c>
      <c r="G164" s="92"/>
      <c r="H164" s="92">
        <v>0.5</v>
      </c>
    </row>
    <row r="165" spans="2:8">
      <c r="B165" s="84" t="s">
        <v>194</v>
      </c>
      <c r="C165" s="84" t="s">
        <v>241</v>
      </c>
      <c r="D165" s="85" t="s">
        <v>423</v>
      </c>
      <c r="E165" s="91" t="s">
        <v>424</v>
      </c>
      <c r="F165" s="92">
        <v>0.5</v>
      </c>
      <c r="G165" s="92"/>
      <c r="H165" s="92">
        <v>0.5</v>
      </c>
    </row>
    <row r="166" spans="2:8">
      <c r="B166" s="84" t="s">
        <v>194</v>
      </c>
      <c r="C166" s="84" t="s">
        <v>188</v>
      </c>
      <c r="D166" s="85" t="s">
        <v>382</v>
      </c>
      <c r="E166" s="91" t="s">
        <v>383</v>
      </c>
      <c r="F166" s="92">
        <v>14.07</v>
      </c>
      <c r="G166" s="92"/>
      <c r="H166" s="92">
        <v>14.07</v>
      </c>
    </row>
    <row r="167" spans="2:8">
      <c r="B167" s="84" t="s">
        <v>194</v>
      </c>
      <c r="C167" s="84" t="s">
        <v>188</v>
      </c>
      <c r="D167" s="85" t="s">
        <v>384</v>
      </c>
      <c r="E167" s="91" t="s">
        <v>385</v>
      </c>
      <c r="F167" s="92">
        <v>0.84</v>
      </c>
      <c r="G167" s="92"/>
      <c r="H167" s="92">
        <v>0.84</v>
      </c>
    </row>
    <row r="168" spans="2:8">
      <c r="B168" s="84" t="s">
        <v>194</v>
      </c>
      <c r="C168" s="84" t="s">
        <v>188</v>
      </c>
      <c r="D168" s="85" t="s">
        <v>386</v>
      </c>
      <c r="E168" s="91" t="s">
        <v>387</v>
      </c>
      <c r="F168" s="92">
        <v>8.58</v>
      </c>
      <c r="G168" s="92"/>
      <c r="H168" s="92">
        <v>8.58</v>
      </c>
    </row>
    <row r="169" spans="2:8">
      <c r="B169" s="84" t="s">
        <v>194</v>
      </c>
      <c r="C169" s="84" t="s">
        <v>188</v>
      </c>
      <c r="D169" s="85" t="s">
        <v>388</v>
      </c>
      <c r="E169" s="91" t="s">
        <v>389</v>
      </c>
      <c r="F169" s="92">
        <v>1.32</v>
      </c>
      <c r="G169" s="92"/>
      <c r="H169" s="92">
        <v>1.32</v>
      </c>
    </row>
    <row r="170" spans="2:8">
      <c r="B170" s="84" t="s">
        <v>194</v>
      </c>
      <c r="C170" s="84" t="s">
        <v>188</v>
      </c>
      <c r="D170" s="85" t="s">
        <v>390</v>
      </c>
      <c r="E170" s="91" t="s">
        <v>391</v>
      </c>
      <c r="F170" s="92">
        <v>2.48</v>
      </c>
      <c r="G170" s="92"/>
      <c r="H170" s="92">
        <v>2.48</v>
      </c>
    </row>
    <row r="171" spans="2:8">
      <c r="B171" s="84" t="s">
        <v>194</v>
      </c>
      <c r="C171" s="84" t="s">
        <v>188</v>
      </c>
      <c r="D171" s="85" t="s">
        <v>392</v>
      </c>
      <c r="E171" s="91" t="s">
        <v>393</v>
      </c>
      <c r="F171" s="92">
        <v>0.85</v>
      </c>
      <c r="G171" s="92"/>
      <c r="H171" s="92">
        <v>0.85</v>
      </c>
    </row>
    <row r="172" spans="2:8">
      <c r="B172" s="84" t="s">
        <v>23</v>
      </c>
      <c r="C172" s="84" t="s">
        <v>23</v>
      </c>
      <c r="D172" s="85" t="s">
        <v>270</v>
      </c>
      <c r="E172" s="91" t="s">
        <v>425</v>
      </c>
      <c r="F172" s="92">
        <v>0.01</v>
      </c>
      <c r="G172" s="92">
        <v>0.01</v>
      </c>
      <c r="H172" s="92"/>
    </row>
    <row r="173" spans="2:8">
      <c r="B173" s="84" t="s">
        <v>272</v>
      </c>
      <c r="C173" s="84" t="s">
        <v>177</v>
      </c>
      <c r="D173" s="85" t="s">
        <v>426</v>
      </c>
      <c r="E173" s="91" t="s">
        <v>427</v>
      </c>
      <c r="F173" s="92">
        <v>0.01</v>
      </c>
      <c r="G173" s="92">
        <v>0.01</v>
      </c>
      <c r="H173" s="92"/>
    </row>
    <row r="174" spans="2:8">
      <c r="B174" s="84" t="s">
        <v>272</v>
      </c>
      <c r="C174" s="84" t="s">
        <v>177</v>
      </c>
      <c r="D174" s="85" t="s">
        <v>428</v>
      </c>
      <c r="E174" s="91" t="s">
        <v>429</v>
      </c>
      <c r="F174" s="92">
        <v>0.01</v>
      </c>
      <c r="G174" s="92">
        <v>0.01</v>
      </c>
      <c r="H174" s="92"/>
    </row>
    <row r="175" spans="2:8">
      <c r="B175" s="84" t="s">
        <v>23</v>
      </c>
      <c r="C175" s="84" t="s">
        <v>23</v>
      </c>
      <c r="D175" s="85" t="s">
        <v>73</v>
      </c>
      <c r="E175" s="91" t="s">
        <v>109</v>
      </c>
      <c r="F175" s="92">
        <v>175.13</v>
      </c>
      <c r="G175" s="92">
        <v>150.15</v>
      </c>
      <c r="H175" s="92">
        <v>24.97</v>
      </c>
    </row>
    <row r="176" spans="2:8">
      <c r="B176" s="84" t="s">
        <v>23</v>
      </c>
      <c r="C176" s="84" t="s">
        <v>23</v>
      </c>
      <c r="D176" s="85" t="s">
        <v>163</v>
      </c>
      <c r="E176" s="91" t="s">
        <v>285</v>
      </c>
      <c r="F176" s="92">
        <v>150.14</v>
      </c>
      <c r="G176" s="92">
        <v>150.14</v>
      </c>
      <c r="H176" s="92"/>
    </row>
    <row r="177" spans="2:8">
      <c r="B177" s="84" t="s">
        <v>168</v>
      </c>
      <c r="C177" s="84" t="s">
        <v>164</v>
      </c>
      <c r="D177" s="85" t="s">
        <v>286</v>
      </c>
      <c r="E177" s="91" t="s">
        <v>287</v>
      </c>
      <c r="F177" s="92">
        <v>51.98</v>
      </c>
      <c r="G177" s="92">
        <v>51.98</v>
      </c>
      <c r="H177" s="92"/>
    </row>
    <row r="178" spans="2:8">
      <c r="B178" s="84" t="s">
        <v>168</v>
      </c>
      <c r="C178" s="84" t="s">
        <v>166</v>
      </c>
      <c r="D178" s="85" t="s">
        <v>288</v>
      </c>
      <c r="E178" s="91" t="s">
        <v>289</v>
      </c>
      <c r="F178" s="92">
        <v>1.53</v>
      </c>
      <c r="G178" s="92">
        <v>1.53</v>
      </c>
      <c r="H178" s="92"/>
    </row>
    <row r="179" spans="2:8">
      <c r="B179" s="84" t="s">
        <v>168</v>
      </c>
      <c r="C179" s="84" t="s">
        <v>166</v>
      </c>
      <c r="D179" s="85" t="s">
        <v>292</v>
      </c>
      <c r="E179" s="91" t="s">
        <v>293</v>
      </c>
      <c r="F179" s="92">
        <v>1.53</v>
      </c>
      <c r="G179" s="92">
        <v>1.53</v>
      </c>
      <c r="H179" s="92"/>
    </row>
    <row r="180" spans="2:8">
      <c r="B180" s="84" t="s">
        <v>168</v>
      </c>
      <c r="C180" s="84" t="s">
        <v>207</v>
      </c>
      <c r="D180" s="85" t="s">
        <v>394</v>
      </c>
      <c r="E180" s="91" t="s">
        <v>395</v>
      </c>
      <c r="F180" s="92">
        <v>32.65</v>
      </c>
      <c r="G180" s="92">
        <v>32.65</v>
      </c>
      <c r="H180" s="92"/>
    </row>
    <row r="181" spans="2:8">
      <c r="B181" s="84" t="s">
        <v>168</v>
      </c>
      <c r="C181" s="84" t="s">
        <v>207</v>
      </c>
      <c r="D181" s="85" t="s">
        <v>396</v>
      </c>
      <c r="E181" s="91" t="s">
        <v>397</v>
      </c>
      <c r="F181" s="92">
        <v>20.91</v>
      </c>
      <c r="G181" s="92">
        <v>20.91</v>
      </c>
      <c r="H181" s="92"/>
    </row>
    <row r="182" spans="2:8">
      <c r="B182" s="84" t="s">
        <v>168</v>
      </c>
      <c r="C182" s="84" t="s">
        <v>207</v>
      </c>
      <c r="D182" s="85" t="s">
        <v>398</v>
      </c>
      <c r="E182" s="91" t="s">
        <v>399</v>
      </c>
      <c r="F182" s="92">
        <v>11.75</v>
      </c>
      <c r="G182" s="92">
        <v>11.75</v>
      </c>
      <c r="H182" s="92"/>
    </row>
    <row r="183" spans="2:8">
      <c r="B183" s="84" t="s">
        <v>168</v>
      </c>
      <c r="C183" s="84" t="s">
        <v>175</v>
      </c>
      <c r="D183" s="85" t="s">
        <v>300</v>
      </c>
      <c r="E183" s="91" t="s">
        <v>301</v>
      </c>
      <c r="F183" s="92">
        <v>16.89</v>
      </c>
      <c r="G183" s="92">
        <v>16.89</v>
      </c>
      <c r="H183" s="92"/>
    </row>
    <row r="184" spans="2:8">
      <c r="B184" s="84" t="s">
        <v>168</v>
      </c>
      <c r="C184" s="84" t="s">
        <v>177</v>
      </c>
      <c r="D184" s="85" t="s">
        <v>302</v>
      </c>
      <c r="E184" s="91" t="s">
        <v>303</v>
      </c>
      <c r="F184" s="92">
        <v>8.45</v>
      </c>
      <c r="G184" s="92">
        <v>8.45</v>
      </c>
      <c r="H184" s="92"/>
    </row>
    <row r="185" spans="2:8">
      <c r="B185" s="84" t="s">
        <v>168</v>
      </c>
      <c r="C185" s="84" t="s">
        <v>179</v>
      </c>
      <c r="D185" s="85" t="s">
        <v>304</v>
      </c>
      <c r="E185" s="91" t="s">
        <v>305</v>
      </c>
      <c r="F185" s="92">
        <v>5.72</v>
      </c>
      <c r="G185" s="92">
        <v>5.72</v>
      </c>
      <c r="H185" s="92"/>
    </row>
    <row r="186" spans="2:8">
      <c r="B186" s="84" t="s">
        <v>168</v>
      </c>
      <c r="C186" s="84" t="s">
        <v>183</v>
      </c>
      <c r="D186" s="85" t="s">
        <v>308</v>
      </c>
      <c r="E186" s="91" t="s">
        <v>309</v>
      </c>
      <c r="F186" s="92">
        <v>0.84</v>
      </c>
      <c r="G186" s="92">
        <v>0.84</v>
      </c>
      <c r="H186" s="92"/>
    </row>
    <row r="187" spans="2:8">
      <c r="B187" s="84" t="s">
        <v>168</v>
      </c>
      <c r="C187" s="84" t="s">
        <v>183</v>
      </c>
      <c r="D187" s="85" t="s">
        <v>310</v>
      </c>
      <c r="E187" s="91" t="s">
        <v>311</v>
      </c>
      <c r="F187" s="92">
        <v>0.21</v>
      </c>
      <c r="G187" s="92">
        <v>0.21</v>
      </c>
      <c r="H187" s="92"/>
    </row>
    <row r="188" spans="2:8">
      <c r="B188" s="84" t="s">
        <v>168</v>
      </c>
      <c r="C188" s="84" t="s">
        <v>183</v>
      </c>
      <c r="D188" s="85" t="s">
        <v>400</v>
      </c>
      <c r="E188" s="91" t="s">
        <v>401</v>
      </c>
      <c r="F188" s="92">
        <v>0.63</v>
      </c>
      <c r="G188" s="92">
        <v>0.63</v>
      </c>
      <c r="H188" s="92"/>
    </row>
    <row r="189" spans="2:8">
      <c r="B189" s="84" t="s">
        <v>168</v>
      </c>
      <c r="C189" s="84" t="s">
        <v>186</v>
      </c>
      <c r="D189" s="85" t="s">
        <v>312</v>
      </c>
      <c r="E189" s="91" t="s">
        <v>313</v>
      </c>
      <c r="F189" s="92">
        <v>12.67</v>
      </c>
      <c r="G189" s="92">
        <v>12.67</v>
      </c>
      <c r="H189" s="92"/>
    </row>
    <row r="190" spans="2:8">
      <c r="B190" s="84" t="s">
        <v>168</v>
      </c>
      <c r="C190" s="84" t="s">
        <v>188</v>
      </c>
      <c r="D190" s="85" t="s">
        <v>314</v>
      </c>
      <c r="E190" s="91" t="s">
        <v>315</v>
      </c>
      <c r="F190" s="92">
        <v>19.41</v>
      </c>
      <c r="G190" s="92">
        <v>19.41</v>
      </c>
      <c r="H190" s="92"/>
    </row>
    <row r="191" spans="2:8">
      <c r="B191" s="84" t="s">
        <v>168</v>
      </c>
      <c r="C191" s="84" t="s">
        <v>188</v>
      </c>
      <c r="D191" s="85" t="s">
        <v>402</v>
      </c>
      <c r="E191" s="91" t="s">
        <v>403</v>
      </c>
      <c r="F191" s="92">
        <v>19.41</v>
      </c>
      <c r="G191" s="92">
        <v>19.41</v>
      </c>
      <c r="H191" s="92"/>
    </row>
    <row r="192" spans="2:8">
      <c r="B192" s="84" t="s">
        <v>23</v>
      </c>
      <c r="C192" s="84" t="s">
        <v>23</v>
      </c>
      <c r="D192" s="85" t="s">
        <v>192</v>
      </c>
      <c r="E192" s="91" t="s">
        <v>318</v>
      </c>
      <c r="F192" s="92">
        <v>24.97</v>
      </c>
      <c r="G192" s="92"/>
      <c r="H192" s="92">
        <v>24.97</v>
      </c>
    </row>
    <row r="193" spans="2:8">
      <c r="B193" s="84" t="s">
        <v>194</v>
      </c>
      <c r="C193" s="84" t="s">
        <v>164</v>
      </c>
      <c r="D193" s="85" t="s">
        <v>319</v>
      </c>
      <c r="E193" s="91" t="s">
        <v>320</v>
      </c>
      <c r="F193" s="92">
        <v>1.15</v>
      </c>
      <c r="G193" s="92"/>
      <c r="H193" s="92">
        <v>1.15</v>
      </c>
    </row>
    <row r="194" spans="2:8">
      <c r="B194" s="84" t="s">
        <v>194</v>
      </c>
      <c r="C194" s="84" t="s">
        <v>164</v>
      </c>
      <c r="D194" s="85" t="s">
        <v>321</v>
      </c>
      <c r="E194" s="91" t="s">
        <v>322</v>
      </c>
      <c r="F194" s="92">
        <v>0.75</v>
      </c>
      <c r="G194" s="92"/>
      <c r="H194" s="92">
        <v>0.75</v>
      </c>
    </row>
    <row r="195" spans="2:8">
      <c r="B195" s="84" t="s">
        <v>194</v>
      </c>
      <c r="C195" s="84" t="s">
        <v>164</v>
      </c>
      <c r="D195" s="85" t="s">
        <v>323</v>
      </c>
      <c r="E195" s="91" t="s">
        <v>324</v>
      </c>
      <c r="F195" s="92">
        <v>0.4</v>
      </c>
      <c r="G195" s="92"/>
      <c r="H195" s="92">
        <v>0.4</v>
      </c>
    </row>
    <row r="196" spans="2:8">
      <c r="B196" s="84" t="s">
        <v>194</v>
      </c>
      <c r="C196" s="84" t="s">
        <v>166</v>
      </c>
      <c r="D196" s="85" t="s">
        <v>405</v>
      </c>
      <c r="E196" s="91" t="s">
        <v>406</v>
      </c>
      <c r="F196" s="92">
        <v>0.15</v>
      </c>
      <c r="G196" s="92"/>
      <c r="H196" s="92">
        <v>0.15</v>
      </c>
    </row>
    <row r="197" spans="2:8">
      <c r="B197" s="84" t="s">
        <v>194</v>
      </c>
      <c r="C197" s="84" t="s">
        <v>166</v>
      </c>
      <c r="D197" s="85" t="s">
        <v>407</v>
      </c>
      <c r="E197" s="91" t="s">
        <v>408</v>
      </c>
      <c r="F197" s="92">
        <v>0.15</v>
      </c>
      <c r="G197" s="92"/>
      <c r="H197" s="92">
        <v>0.15</v>
      </c>
    </row>
    <row r="198" spans="2:8">
      <c r="B198" s="84" t="s">
        <v>194</v>
      </c>
      <c r="C198" s="84" t="s">
        <v>200</v>
      </c>
      <c r="D198" s="85" t="s">
        <v>325</v>
      </c>
      <c r="E198" s="91" t="s">
        <v>326</v>
      </c>
      <c r="F198" s="92">
        <v>0.36</v>
      </c>
      <c r="G198" s="92"/>
      <c r="H198" s="92">
        <v>0.36</v>
      </c>
    </row>
    <row r="199" spans="2:8">
      <c r="B199" s="84" t="s">
        <v>194</v>
      </c>
      <c r="C199" s="84" t="s">
        <v>200</v>
      </c>
      <c r="D199" s="85" t="s">
        <v>327</v>
      </c>
      <c r="E199" s="91" t="s">
        <v>328</v>
      </c>
      <c r="F199" s="92">
        <v>0.06</v>
      </c>
      <c r="G199" s="92"/>
      <c r="H199" s="92">
        <v>0.06</v>
      </c>
    </row>
    <row r="200" spans="2:8">
      <c r="B200" s="84" t="s">
        <v>194</v>
      </c>
      <c r="C200" s="84" t="s">
        <v>200</v>
      </c>
      <c r="D200" s="85" t="s">
        <v>329</v>
      </c>
      <c r="E200" s="91" t="s">
        <v>330</v>
      </c>
      <c r="F200" s="92">
        <v>0.3</v>
      </c>
      <c r="G200" s="92"/>
      <c r="H200" s="92">
        <v>0.3</v>
      </c>
    </row>
    <row r="201" spans="2:8">
      <c r="B201" s="84" t="s">
        <v>194</v>
      </c>
      <c r="C201" s="84" t="s">
        <v>204</v>
      </c>
      <c r="D201" s="85" t="s">
        <v>331</v>
      </c>
      <c r="E201" s="91" t="s">
        <v>332</v>
      </c>
      <c r="F201" s="92">
        <v>0.55</v>
      </c>
      <c r="G201" s="92"/>
      <c r="H201" s="92">
        <v>0.55</v>
      </c>
    </row>
    <row r="202" spans="2:8">
      <c r="B202" s="84" t="s">
        <v>194</v>
      </c>
      <c r="C202" s="84" t="s">
        <v>204</v>
      </c>
      <c r="D202" s="85" t="s">
        <v>333</v>
      </c>
      <c r="E202" s="91" t="s">
        <v>334</v>
      </c>
      <c r="F202" s="92">
        <v>0.55</v>
      </c>
      <c r="G202" s="92"/>
      <c r="H202" s="92">
        <v>0.55</v>
      </c>
    </row>
    <row r="203" spans="2:8">
      <c r="B203" s="84" t="s">
        <v>194</v>
      </c>
      <c r="C203" s="84" t="s">
        <v>207</v>
      </c>
      <c r="D203" s="85" t="s">
        <v>335</v>
      </c>
      <c r="E203" s="91" t="s">
        <v>336</v>
      </c>
      <c r="F203" s="92">
        <v>1.08</v>
      </c>
      <c r="G203" s="92"/>
      <c r="H203" s="92">
        <v>1.08</v>
      </c>
    </row>
    <row r="204" spans="2:8">
      <c r="B204" s="84" t="s">
        <v>194</v>
      </c>
      <c r="C204" s="84" t="s">
        <v>207</v>
      </c>
      <c r="D204" s="85" t="s">
        <v>337</v>
      </c>
      <c r="E204" s="91" t="s">
        <v>338</v>
      </c>
      <c r="F204" s="92">
        <v>0.01</v>
      </c>
      <c r="G204" s="92"/>
      <c r="H204" s="92">
        <v>0.01</v>
      </c>
    </row>
    <row r="205" spans="2:8">
      <c r="B205" s="84" t="s">
        <v>194</v>
      </c>
      <c r="C205" s="84" t="s">
        <v>207</v>
      </c>
      <c r="D205" s="85" t="s">
        <v>339</v>
      </c>
      <c r="E205" s="91" t="s">
        <v>340</v>
      </c>
      <c r="F205" s="92">
        <v>0.47</v>
      </c>
      <c r="G205" s="92"/>
      <c r="H205" s="92">
        <v>0.47</v>
      </c>
    </row>
    <row r="206" spans="2:8">
      <c r="B206" s="84" t="s">
        <v>194</v>
      </c>
      <c r="C206" s="84" t="s">
        <v>207</v>
      </c>
      <c r="D206" s="85" t="s">
        <v>341</v>
      </c>
      <c r="E206" s="91" t="s">
        <v>342</v>
      </c>
      <c r="F206" s="92">
        <v>0.6</v>
      </c>
      <c r="G206" s="92"/>
      <c r="H206" s="92">
        <v>0.6</v>
      </c>
    </row>
    <row r="207" spans="2:8">
      <c r="B207" s="84" t="s">
        <v>194</v>
      </c>
      <c r="C207" s="84" t="s">
        <v>181</v>
      </c>
      <c r="D207" s="85" t="s">
        <v>343</v>
      </c>
      <c r="E207" s="91" t="s">
        <v>344</v>
      </c>
      <c r="F207" s="92">
        <v>4.6</v>
      </c>
      <c r="G207" s="92"/>
      <c r="H207" s="92">
        <v>4.6</v>
      </c>
    </row>
    <row r="208" spans="2:8">
      <c r="B208" s="84" t="s">
        <v>194</v>
      </c>
      <c r="C208" s="84" t="s">
        <v>181</v>
      </c>
      <c r="D208" s="85" t="s">
        <v>345</v>
      </c>
      <c r="E208" s="91" t="s">
        <v>346</v>
      </c>
      <c r="F208" s="92">
        <v>0.06</v>
      </c>
      <c r="G208" s="92"/>
      <c r="H208" s="92">
        <v>0.06</v>
      </c>
    </row>
    <row r="209" spans="2:8">
      <c r="B209" s="84" t="s">
        <v>194</v>
      </c>
      <c r="C209" s="84" t="s">
        <v>181</v>
      </c>
      <c r="D209" s="85" t="s">
        <v>347</v>
      </c>
      <c r="E209" s="91" t="s">
        <v>348</v>
      </c>
      <c r="F209" s="92">
        <v>0.2</v>
      </c>
      <c r="G209" s="92"/>
      <c r="H209" s="92">
        <v>0.2</v>
      </c>
    </row>
    <row r="210" spans="2:8">
      <c r="B210" s="84" t="s">
        <v>194</v>
      </c>
      <c r="C210" s="84" t="s">
        <v>181</v>
      </c>
      <c r="D210" s="85" t="s">
        <v>349</v>
      </c>
      <c r="E210" s="91" t="s">
        <v>350</v>
      </c>
      <c r="F210" s="92">
        <v>3.47</v>
      </c>
      <c r="G210" s="92"/>
      <c r="H210" s="92">
        <v>3.47</v>
      </c>
    </row>
    <row r="211" spans="2:8">
      <c r="B211" s="84" t="s">
        <v>194</v>
      </c>
      <c r="C211" s="84" t="s">
        <v>181</v>
      </c>
      <c r="D211" s="85" t="s">
        <v>351</v>
      </c>
      <c r="E211" s="91" t="s">
        <v>352</v>
      </c>
      <c r="F211" s="92">
        <v>0.87</v>
      </c>
      <c r="G211" s="92"/>
      <c r="H211" s="92">
        <v>0.87</v>
      </c>
    </row>
    <row r="212" spans="2:8">
      <c r="B212" s="84" t="s">
        <v>194</v>
      </c>
      <c r="C212" s="84" t="s">
        <v>186</v>
      </c>
      <c r="D212" s="85" t="s">
        <v>353</v>
      </c>
      <c r="E212" s="91" t="s">
        <v>354</v>
      </c>
      <c r="F212" s="92">
        <v>0.1</v>
      </c>
      <c r="G212" s="92"/>
      <c r="H212" s="92">
        <v>0.1</v>
      </c>
    </row>
    <row r="213" spans="2:8">
      <c r="B213" s="84" t="s">
        <v>194</v>
      </c>
      <c r="C213" s="84" t="s">
        <v>186</v>
      </c>
      <c r="D213" s="85" t="s">
        <v>355</v>
      </c>
      <c r="E213" s="91" t="s">
        <v>356</v>
      </c>
      <c r="F213" s="92">
        <v>0.1</v>
      </c>
      <c r="G213" s="92"/>
      <c r="H213" s="92">
        <v>0.1</v>
      </c>
    </row>
    <row r="214" spans="2:8">
      <c r="B214" s="84" t="s">
        <v>194</v>
      </c>
      <c r="C214" s="84" t="s">
        <v>230</v>
      </c>
      <c r="D214" s="85" t="s">
        <v>360</v>
      </c>
      <c r="E214" s="91" t="s">
        <v>361</v>
      </c>
      <c r="F214" s="92">
        <v>4.13</v>
      </c>
      <c r="G214" s="92"/>
      <c r="H214" s="92">
        <v>4.13</v>
      </c>
    </row>
    <row r="215" spans="2:8">
      <c r="B215" s="84" t="s">
        <v>194</v>
      </c>
      <c r="C215" s="84" t="s">
        <v>230</v>
      </c>
      <c r="D215" s="85" t="s">
        <v>362</v>
      </c>
      <c r="E215" s="91" t="s">
        <v>363</v>
      </c>
      <c r="F215" s="92">
        <v>1.49</v>
      </c>
      <c r="G215" s="92"/>
      <c r="H215" s="92">
        <v>1.49</v>
      </c>
    </row>
    <row r="216" spans="2:8">
      <c r="B216" s="84" t="s">
        <v>194</v>
      </c>
      <c r="C216" s="84" t="s">
        <v>230</v>
      </c>
      <c r="D216" s="85" t="s">
        <v>364</v>
      </c>
      <c r="E216" s="91" t="s">
        <v>365</v>
      </c>
      <c r="F216" s="92">
        <v>2.64</v>
      </c>
      <c r="G216" s="92"/>
      <c r="H216" s="92">
        <v>2.64</v>
      </c>
    </row>
    <row r="217" spans="2:8">
      <c r="B217" s="84" t="s">
        <v>194</v>
      </c>
      <c r="C217" s="84" t="s">
        <v>241</v>
      </c>
      <c r="D217" s="85" t="s">
        <v>378</v>
      </c>
      <c r="E217" s="91" t="s">
        <v>379</v>
      </c>
      <c r="F217" s="92">
        <v>0.16</v>
      </c>
      <c r="G217" s="92"/>
      <c r="H217" s="92">
        <v>0.16</v>
      </c>
    </row>
    <row r="218" spans="2:8">
      <c r="B218" s="84" t="s">
        <v>194</v>
      </c>
      <c r="C218" s="84" t="s">
        <v>241</v>
      </c>
      <c r="D218" s="85" t="s">
        <v>430</v>
      </c>
      <c r="E218" s="91" t="s">
        <v>431</v>
      </c>
      <c r="F218" s="92">
        <v>0.16</v>
      </c>
      <c r="G218" s="92"/>
      <c r="H218" s="92">
        <v>0.16</v>
      </c>
    </row>
    <row r="219" spans="2:8">
      <c r="B219" s="84" t="s">
        <v>194</v>
      </c>
      <c r="C219" s="84" t="s">
        <v>188</v>
      </c>
      <c r="D219" s="85" t="s">
        <v>382</v>
      </c>
      <c r="E219" s="91" t="s">
        <v>383</v>
      </c>
      <c r="F219" s="92">
        <v>12.69</v>
      </c>
      <c r="G219" s="92"/>
      <c r="H219" s="92">
        <v>12.69</v>
      </c>
    </row>
    <row r="220" spans="2:8">
      <c r="B220" s="84" t="s">
        <v>194</v>
      </c>
      <c r="C220" s="84" t="s">
        <v>188</v>
      </c>
      <c r="D220" s="85" t="s">
        <v>384</v>
      </c>
      <c r="E220" s="91" t="s">
        <v>385</v>
      </c>
      <c r="F220" s="92">
        <v>0.92</v>
      </c>
      <c r="G220" s="92"/>
      <c r="H220" s="92">
        <v>0.92</v>
      </c>
    </row>
    <row r="221" spans="2:8">
      <c r="B221" s="84" t="s">
        <v>194</v>
      </c>
      <c r="C221" s="84" t="s">
        <v>188</v>
      </c>
      <c r="D221" s="85" t="s">
        <v>386</v>
      </c>
      <c r="E221" s="91" t="s">
        <v>387</v>
      </c>
      <c r="F221" s="92">
        <v>7.26</v>
      </c>
      <c r="G221" s="92"/>
      <c r="H221" s="92">
        <v>7.26</v>
      </c>
    </row>
    <row r="222" spans="2:8">
      <c r="B222" s="84" t="s">
        <v>194</v>
      </c>
      <c r="C222" s="84" t="s">
        <v>188</v>
      </c>
      <c r="D222" s="85" t="s">
        <v>388</v>
      </c>
      <c r="E222" s="91" t="s">
        <v>389</v>
      </c>
      <c r="F222" s="92">
        <v>1.19</v>
      </c>
      <c r="G222" s="92"/>
      <c r="H222" s="92">
        <v>1.19</v>
      </c>
    </row>
    <row r="223" spans="2:8">
      <c r="B223" s="84" t="s">
        <v>194</v>
      </c>
      <c r="C223" s="84" t="s">
        <v>188</v>
      </c>
      <c r="D223" s="85" t="s">
        <v>390</v>
      </c>
      <c r="E223" s="91" t="s">
        <v>391</v>
      </c>
      <c r="F223" s="92">
        <v>2.23</v>
      </c>
      <c r="G223" s="92"/>
      <c r="H223" s="92">
        <v>2.23</v>
      </c>
    </row>
    <row r="224" spans="2:8">
      <c r="B224" s="84" t="s">
        <v>194</v>
      </c>
      <c r="C224" s="84" t="s">
        <v>188</v>
      </c>
      <c r="D224" s="85" t="s">
        <v>392</v>
      </c>
      <c r="E224" s="91" t="s">
        <v>393</v>
      </c>
      <c r="F224" s="92">
        <v>0.44</v>
      </c>
      <c r="G224" s="92"/>
      <c r="H224" s="92">
        <v>0.44</v>
      </c>
    </row>
    <row r="225" spans="2:8">
      <c r="B225" s="84" t="s">
        <v>194</v>
      </c>
      <c r="C225" s="84" t="s">
        <v>188</v>
      </c>
      <c r="D225" s="85" t="s">
        <v>404</v>
      </c>
      <c r="E225" s="91" t="s">
        <v>244</v>
      </c>
      <c r="F225" s="92">
        <v>0.65</v>
      </c>
      <c r="G225" s="92"/>
      <c r="H225" s="92">
        <v>0.65</v>
      </c>
    </row>
    <row r="226" spans="2:8">
      <c r="B226" s="84" t="s">
        <v>23</v>
      </c>
      <c r="C226" s="84" t="s">
        <v>23</v>
      </c>
      <c r="D226" s="85" t="s">
        <v>270</v>
      </c>
      <c r="E226" s="91" t="s">
        <v>425</v>
      </c>
      <c r="F226" s="92">
        <v>0.01</v>
      </c>
      <c r="G226" s="92">
        <v>0.01</v>
      </c>
      <c r="H226" s="92"/>
    </row>
    <row r="227" spans="2:8">
      <c r="B227" s="84" t="s">
        <v>272</v>
      </c>
      <c r="C227" s="84" t="s">
        <v>177</v>
      </c>
      <c r="D227" s="85" t="s">
        <v>426</v>
      </c>
      <c r="E227" s="91" t="s">
        <v>427</v>
      </c>
      <c r="F227" s="92">
        <v>0.01</v>
      </c>
      <c r="G227" s="92">
        <v>0.01</v>
      </c>
      <c r="H227" s="92"/>
    </row>
    <row r="228" spans="2:8">
      <c r="B228" s="84" t="s">
        <v>272</v>
      </c>
      <c r="C228" s="84" t="s">
        <v>177</v>
      </c>
      <c r="D228" s="85" t="s">
        <v>428</v>
      </c>
      <c r="E228" s="91" t="s">
        <v>429</v>
      </c>
      <c r="F228" s="92">
        <v>0.01</v>
      </c>
      <c r="G228" s="92">
        <v>0.01</v>
      </c>
      <c r="H228" s="9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K14" sqref="K14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8"/>
      <c r="B1" s="49"/>
      <c r="C1" s="49"/>
      <c r="D1" s="49"/>
      <c r="E1" s="61"/>
      <c r="F1" s="61"/>
      <c r="G1" s="67" t="s">
        <v>432</v>
      </c>
      <c r="H1" s="53"/>
    </row>
    <row r="2" ht="20.25" spans="1:8">
      <c r="A2" s="48"/>
      <c r="B2" s="75" t="s">
        <v>433</v>
      </c>
      <c r="C2" s="75"/>
      <c r="D2" s="75"/>
      <c r="E2" s="75"/>
      <c r="F2" s="75"/>
      <c r="G2" s="75"/>
      <c r="H2" s="53" t="s">
        <v>3</v>
      </c>
    </row>
    <row r="3" spans="1:8">
      <c r="A3" s="51"/>
      <c r="B3" s="76" t="s">
        <v>5</v>
      </c>
      <c r="C3" s="76"/>
      <c r="D3" s="76"/>
      <c r="E3" s="76"/>
      <c r="F3" s="76"/>
      <c r="G3" s="77" t="s">
        <v>6</v>
      </c>
      <c r="H3" s="69"/>
    </row>
    <row r="4" spans="1:8">
      <c r="A4" s="55"/>
      <c r="B4" s="54" t="s">
        <v>79</v>
      </c>
      <c r="C4" s="54"/>
      <c r="D4" s="54"/>
      <c r="E4" s="54" t="s">
        <v>64</v>
      </c>
      <c r="F4" s="54" t="s">
        <v>65</v>
      </c>
      <c r="G4" s="54" t="s">
        <v>434</v>
      </c>
      <c r="H4" s="70"/>
    </row>
    <row r="5" spans="1:8">
      <c r="A5" s="55"/>
      <c r="B5" s="54" t="s">
        <v>80</v>
      </c>
      <c r="C5" s="54" t="s">
        <v>81</v>
      </c>
      <c r="D5" s="54" t="s">
        <v>82</v>
      </c>
      <c r="E5" s="54"/>
      <c r="F5" s="54"/>
      <c r="G5" s="54"/>
      <c r="H5" s="71"/>
    </row>
    <row r="6" spans="1:8">
      <c r="A6" s="56"/>
      <c r="B6" s="78"/>
      <c r="C6" s="78"/>
      <c r="D6" s="78"/>
      <c r="E6" s="78"/>
      <c r="F6" s="78" t="s">
        <v>66</v>
      </c>
      <c r="G6" s="79">
        <v>3191</v>
      </c>
      <c r="H6" s="72"/>
    </row>
    <row r="7" spans="1:8">
      <c r="A7" s="55"/>
      <c r="B7" s="58"/>
      <c r="C7" s="58"/>
      <c r="D7" s="58"/>
      <c r="E7" s="58"/>
      <c r="F7" s="64" t="s">
        <v>23</v>
      </c>
      <c r="G7" s="80">
        <v>3191</v>
      </c>
      <c r="H7" s="70"/>
    </row>
    <row r="8" spans="1:8">
      <c r="A8" s="55"/>
      <c r="B8" s="58"/>
      <c r="C8" s="58"/>
      <c r="D8" s="58"/>
      <c r="E8" s="58"/>
      <c r="F8" s="64" t="s">
        <v>83</v>
      </c>
      <c r="G8" s="80">
        <v>3191</v>
      </c>
      <c r="H8" s="70"/>
    </row>
    <row r="9" spans="1:8">
      <c r="A9" s="55"/>
      <c r="B9" s="58"/>
      <c r="C9" s="58"/>
      <c r="D9" s="58"/>
      <c r="E9" s="58"/>
      <c r="F9" s="64" t="s">
        <v>86</v>
      </c>
      <c r="G9" s="80">
        <v>39</v>
      </c>
      <c r="H9" s="71"/>
    </row>
    <row r="10" spans="1:8">
      <c r="A10" s="55"/>
      <c r="B10" s="58" t="s">
        <v>84</v>
      </c>
      <c r="C10" s="58" t="s">
        <v>85</v>
      </c>
      <c r="D10" s="58" t="s">
        <v>85</v>
      </c>
      <c r="E10" s="58" t="s">
        <v>67</v>
      </c>
      <c r="F10" s="64" t="s">
        <v>435</v>
      </c>
      <c r="G10" s="66">
        <v>39</v>
      </c>
      <c r="H10" s="71"/>
    </row>
    <row r="11" spans="1:8">
      <c r="A11" s="59"/>
      <c r="B11" s="58"/>
      <c r="C11" s="58"/>
      <c r="D11" s="58"/>
      <c r="E11" s="58"/>
      <c r="F11" s="64" t="s">
        <v>88</v>
      </c>
      <c r="G11" s="80">
        <v>52</v>
      </c>
      <c r="H11" s="73"/>
    </row>
    <row r="12" spans="2:7">
      <c r="B12" s="58" t="s">
        <v>84</v>
      </c>
      <c r="C12" s="58" t="s">
        <v>87</v>
      </c>
      <c r="D12" s="58" t="s">
        <v>87</v>
      </c>
      <c r="E12" s="58" t="s">
        <v>67</v>
      </c>
      <c r="F12" s="64" t="s">
        <v>436</v>
      </c>
      <c r="G12" s="66">
        <v>23</v>
      </c>
    </row>
    <row r="13" spans="2:7">
      <c r="B13" s="58" t="s">
        <v>84</v>
      </c>
      <c r="C13" s="58" t="s">
        <v>87</v>
      </c>
      <c r="D13" s="58" t="s">
        <v>87</v>
      </c>
      <c r="E13" s="58" t="s">
        <v>67</v>
      </c>
      <c r="F13" s="64" t="s">
        <v>437</v>
      </c>
      <c r="G13" s="66">
        <v>29</v>
      </c>
    </row>
    <row r="14" spans="2:7">
      <c r="B14" s="58"/>
      <c r="C14" s="58"/>
      <c r="D14" s="58"/>
      <c r="E14" s="58"/>
      <c r="F14" s="64" t="s">
        <v>90</v>
      </c>
      <c r="G14" s="80">
        <v>3100</v>
      </c>
    </row>
    <row r="15" spans="2:7">
      <c r="B15" s="58" t="s">
        <v>84</v>
      </c>
      <c r="C15" s="58" t="s">
        <v>89</v>
      </c>
      <c r="D15" s="58" t="s">
        <v>89</v>
      </c>
      <c r="E15" s="58" t="s">
        <v>67</v>
      </c>
      <c r="F15" s="64" t="s">
        <v>438</v>
      </c>
      <c r="G15" s="66">
        <v>3000</v>
      </c>
    </row>
    <row r="16" spans="2:7">
      <c r="B16" s="58" t="s">
        <v>84</v>
      </c>
      <c r="C16" s="58" t="s">
        <v>89</v>
      </c>
      <c r="D16" s="58" t="s">
        <v>89</v>
      </c>
      <c r="E16" s="58" t="s">
        <v>67</v>
      </c>
      <c r="F16" s="64" t="s">
        <v>439</v>
      </c>
      <c r="G16" s="66">
        <v>100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2026-01-29T10:01:00Z</dcterms:created>
  <dcterms:modified xsi:type="dcterms:W3CDTF">2026-02-04T17:28:00Z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166B57EF6C6251FB856880693880FB9A_42</vt:lpwstr>
  </property>
</Properties>
</file>