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G:\预算公开\"/>
    </mc:Choice>
  </mc:AlternateContent>
  <xr:revisionPtr revIDLastSave="0" documentId="13_ncr:1_{1479140F-F1A3-4612-9128-96E648492A7B}" xr6:coauthVersionLast="45" xr6:coauthVersionMax="45" xr10:uidLastSave="{00000000-0000-0000-0000-000000000000}"/>
  <bookViews>
    <workbookView xWindow="-120" yWindow="-120" windowWidth="29040" windowHeight="15840" xr2:uid="{00000000-000D-0000-FFFF-FFFF00000000}"/>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7" sheetId="15" r:id="rId15"/>
    <sheet name="8" sheetId="16" r:id="rId16"/>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5" i="16" l="1"/>
</calcChain>
</file>

<file path=xl/sharedStrings.xml><?xml version="1.0" encoding="utf-8"?>
<sst xmlns="http://schemas.openxmlformats.org/spreadsheetml/2006/main" count="2634" uniqueCount="727">
  <si>
    <t>2026年部门预算</t>
  </si>
  <si>
    <t xml:space="preserve">
表1</t>
  </si>
  <si>
    <t xml:space="preserve"> </t>
  </si>
  <si>
    <t>部门收支总表</t>
  </si>
  <si>
    <t>部门：乐山市政务服务管理局</t>
  </si>
  <si>
    <t>金额单位：万元</t>
  </si>
  <si>
    <t>收    入</t>
  </si>
  <si>
    <t>支    出</t>
  </si>
  <si>
    <t>项    目</t>
  </si>
  <si>
    <t>预算数</t>
  </si>
  <si>
    <r>
      <rPr>
        <sz val="11"/>
        <color rgb="FF000000"/>
        <rFont val="Dialog.plain"/>
        <family val="1"/>
      </rPr>
      <t xml:space="preserve">一、一般公共预算拨款收入 </t>
    </r>
  </si>
  <si>
    <r>
      <rPr>
        <sz val="11"/>
        <color rgb="FF000000"/>
        <rFont val="Dialog.plain"/>
        <family val="1"/>
      </rPr>
      <t>一、一般公共服务支出</t>
    </r>
  </si>
  <si>
    <r>
      <rPr>
        <sz val="11"/>
        <color rgb="FF000000"/>
        <rFont val="Dialog.plain"/>
        <family val="1"/>
      </rPr>
      <t xml:space="preserve">二、政府性基金预算拨款收入 </t>
    </r>
  </si>
  <si>
    <r>
      <rPr>
        <sz val="11"/>
        <color rgb="FF000000"/>
        <rFont val="Dialog.plain"/>
        <family val="1"/>
      </rPr>
      <t>二、外交支出</t>
    </r>
  </si>
  <si>
    <r>
      <rPr>
        <sz val="11"/>
        <color rgb="FF000000"/>
        <rFont val="Dialog.plain"/>
        <family val="1"/>
      </rPr>
      <t xml:space="preserve">三、国有资本经营预算拨款收入 </t>
    </r>
  </si>
  <si>
    <r>
      <rPr>
        <sz val="11"/>
        <color rgb="FF000000"/>
        <rFont val="Dialog.plain"/>
        <family val="1"/>
      </rPr>
      <t>三、国防支出</t>
    </r>
  </si>
  <si>
    <r>
      <rPr>
        <sz val="11"/>
        <color rgb="FF000000"/>
        <rFont val="Dialog.plain"/>
        <family val="1"/>
      </rPr>
      <t xml:space="preserve">四、事业收入 </t>
    </r>
  </si>
  <si>
    <r>
      <rPr>
        <sz val="11"/>
        <color rgb="FF000000"/>
        <rFont val="Dialog.plain"/>
        <family val="1"/>
      </rPr>
      <t>四、公共安全支出</t>
    </r>
  </si>
  <si>
    <r>
      <rPr>
        <sz val="11"/>
        <color rgb="FF000000"/>
        <rFont val="Dialog.plain"/>
        <family val="1"/>
      </rPr>
      <t xml:space="preserve">五、事业单位经营收入 </t>
    </r>
  </si>
  <si>
    <r>
      <rPr>
        <sz val="11"/>
        <color rgb="FF000000"/>
        <rFont val="Dialog.plain"/>
        <family val="1"/>
      </rPr>
      <t>五、教育支出</t>
    </r>
  </si>
  <si>
    <r>
      <rPr>
        <sz val="11"/>
        <color rgb="FF000000"/>
        <rFont val="Dialog.plain"/>
        <family val="1"/>
      </rPr>
      <t xml:space="preserve">六、其他收入 </t>
    </r>
  </si>
  <si>
    <r>
      <rPr>
        <sz val="11"/>
        <color rgb="FF000000"/>
        <rFont val="Dialog.plain"/>
        <family val="1"/>
      </rPr>
      <t>六、科学技术支出</t>
    </r>
  </si>
  <si>
    <t/>
  </si>
  <si>
    <r>
      <rPr>
        <sz val="11"/>
        <color rgb="FF000000"/>
        <rFont val="Dialog.plain"/>
        <family val="1"/>
      </rPr>
      <t>七、文化旅游体育与传媒支出</t>
    </r>
  </si>
  <si>
    <r>
      <rPr>
        <sz val="11"/>
        <color rgb="FF000000"/>
        <rFont val="Dialog.plain"/>
        <family val="1"/>
      </rPr>
      <t>八、社会保障和就业支出</t>
    </r>
  </si>
  <si>
    <r>
      <rPr>
        <sz val="11"/>
        <color rgb="FF000000"/>
        <rFont val="Dialog.plain"/>
        <family val="1"/>
      </rPr>
      <t>九、社会保险基金支出</t>
    </r>
  </si>
  <si>
    <r>
      <rPr>
        <sz val="11"/>
        <color rgb="FF000000"/>
        <rFont val="Dialog.plain"/>
        <family val="1"/>
      </rPr>
      <t>十、卫生健康支出</t>
    </r>
  </si>
  <si>
    <r>
      <rPr>
        <sz val="11"/>
        <color rgb="FF000000"/>
        <rFont val="Dialog.plain"/>
        <family val="1"/>
      </rPr>
      <t>十一、节能环保支出</t>
    </r>
  </si>
  <si>
    <r>
      <rPr>
        <sz val="11"/>
        <color rgb="FF000000"/>
        <rFont val="Dialog.plain"/>
        <family val="1"/>
      </rPr>
      <t>十二、城乡社区支出</t>
    </r>
  </si>
  <si>
    <r>
      <rPr>
        <sz val="11"/>
        <color rgb="FF000000"/>
        <rFont val="Dialog.plain"/>
        <family val="1"/>
      </rPr>
      <t>十三、农林水支出</t>
    </r>
  </si>
  <si>
    <r>
      <rPr>
        <sz val="11"/>
        <color rgb="FF000000"/>
        <rFont val="Dialog.plain"/>
        <family val="1"/>
      </rPr>
      <t>十四、交通运输支出</t>
    </r>
  </si>
  <si>
    <r>
      <rPr>
        <sz val="11"/>
        <color rgb="FF000000"/>
        <rFont val="Dialog.plain"/>
        <family val="1"/>
      </rPr>
      <t>十五、资源勘探工业信息等支出</t>
    </r>
  </si>
  <si>
    <r>
      <rPr>
        <sz val="11"/>
        <color rgb="FF000000"/>
        <rFont val="Dialog.plain"/>
        <family val="1"/>
      </rPr>
      <t>十六、商业服务业等支出</t>
    </r>
  </si>
  <si>
    <r>
      <rPr>
        <sz val="11"/>
        <color rgb="FF000000"/>
        <rFont val="Dialog.plain"/>
        <family val="1"/>
      </rPr>
      <t>十七、金融支出</t>
    </r>
  </si>
  <si>
    <r>
      <rPr>
        <sz val="11"/>
        <color rgb="FF000000"/>
        <rFont val="Dialog.plain"/>
        <family val="1"/>
      </rPr>
      <t>十八、援助其他地区支出</t>
    </r>
  </si>
  <si>
    <r>
      <rPr>
        <sz val="11"/>
        <color rgb="FF000000"/>
        <rFont val="Dialog.plain"/>
        <family val="1"/>
      </rPr>
      <t>十九、自然资源海洋气象等支出</t>
    </r>
  </si>
  <si>
    <r>
      <rPr>
        <sz val="11"/>
        <color rgb="FF000000"/>
        <rFont val="Dialog.plain"/>
        <family val="1"/>
      </rPr>
      <t>二十、住房保障支出</t>
    </r>
  </si>
  <si>
    <r>
      <rPr>
        <sz val="11"/>
        <color rgb="FF000000"/>
        <rFont val="Dialog.plain"/>
        <family val="1"/>
      </rPr>
      <t>二十一、粮油物资储备支出</t>
    </r>
  </si>
  <si>
    <r>
      <rPr>
        <sz val="11"/>
        <color rgb="FF000000"/>
        <rFont val="Dialog.plain"/>
        <family val="1"/>
      </rPr>
      <t>二十二、国有资本经营预算支出</t>
    </r>
  </si>
  <si>
    <r>
      <rPr>
        <sz val="11"/>
        <color rgb="FF000000"/>
        <rFont val="Dialog.plain"/>
        <family val="1"/>
      </rPr>
      <t>二十三、灾害防治及应急管理支出</t>
    </r>
  </si>
  <si>
    <r>
      <rPr>
        <sz val="11"/>
        <color rgb="FF000000"/>
        <rFont val="Dialog.plain"/>
        <family val="1"/>
      </rPr>
      <t>二十四、其他支出</t>
    </r>
  </si>
  <si>
    <r>
      <rPr>
        <sz val="11"/>
        <color rgb="FF000000"/>
        <rFont val="Dialog.plain"/>
        <family val="1"/>
      </rPr>
      <t>二十五、债务还本支出</t>
    </r>
  </si>
  <si>
    <r>
      <rPr>
        <sz val="11"/>
        <color rgb="FF000000"/>
        <rFont val="Dialog.plain"/>
        <family val="1"/>
      </rPr>
      <t>二十六、债务付息支出</t>
    </r>
  </si>
  <si>
    <r>
      <rPr>
        <sz val="11"/>
        <color rgb="FF000000"/>
        <rFont val="Dialog.plain"/>
        <family val="1"/>
      </rPr>
      <t>二十七、债务发行费用支出</t>
    </r>
  </si>
  <si>
    <r>
      <rPr>
        <sz val="11"/>
        <color rgb="FF000000"/>
        <rFont val="Dialog.plain"/>
        <family val="1"/>
      </rPr>
      <t>二十八、抗疫特别国债安排的支出</t>
    </r>
  </si>
  <si>
    <r>
      <rPr>
        <b/>
        <sz val="11"/>
        <color rgb="FF000000"/>
        <rFont val="Dialog.bold"/>
        <family val="1"/>
      </rPr>
      <t>本 年 收 入 合 计</t>
    </r>
  </si>
  <si>
    <r>
      <rPr>
        <b/>
        <sz val="11"/>
        <color rgb="FF000000"/>
        <rFont val="Dialog.bold"/>
        <family val="1"/>
      </rPr>
      <t>本 年 支 出 合 计</t>
    </r>
  </si>
  <si>
    <t>七、上年结转</t>
  </si>
  <si>
    <t>收  入  总  计</t>
  </si>
  <si>
    <t>支  出  总  计</t>
  </si>
  <si>
    <t>表1-1</t>
  </si>
  <si>
    <t>部门收入总表</t>
  </si>
  <si>
    <t>部门：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</si>
  <si>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</si>
  <si>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</si>
  <si>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</si>
  <si>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</si>
  <si>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</si>
  <si>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</si>
  <si>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</si>
  <si>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</si>
  <si>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</si>
  <si>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</si>
  <si>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</si>
  <si>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</si>
  <si>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</si>
  <si>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</si>
  <si>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311001</t>
  </si>
  <si>
    <t>乐山市政务服务管理局</t>
  </si>
  <si>
    <t>311302</t>
  </si>
  <si>
    <t>乐山市公共资源交易服务中心</t>
  </si>
  <si>
    <t>表1-2</t>
  </si>
  <si>
    <t>部门支出总表</t>
  </si>
  <si>
    <t>基本支出</t>
  </si>
  <si>
    <t>项目支出</t>
  </si>
  <si>
    <t>科目编码</t>
  </si>
  <si>
    <t>类</t>
  </si>
  <si>
    <t>款</t>
  </si>
  <si>
    <t>项</t>
  </si>
  <si>
    <r>
      <rPr>
        <sz val="11"/>
        <color rgb="FF000000"/>
        <rFont val="Dialog.plain"/>
        <family val="1"/>
      </rPr>
      <t>乐山市政务服务管理局</t>
    </r>
  </si>
  <si>
    <t>201</t>
  </si>
  <si>
    <t>03</t>
  </si>
  <si>
    <t>01</t>
  </si>
  <si>
    <r>
      <rPr>
        <sz val="11"/>
        <color rgb="FF000000"/>
        <rFont val="Dialog.plain"/>
        <family val="1"/>
      </rPr>
      <t> 行政运行</t>
    </r>
  </si>
  <si>
    <t>02</t>
  </si>
  <si>
    <r>
      <rPr>
        <sz val="11"/>
        <color rgb="FF000000"/>
        <rFont val="Dialog.plain"/>
        <family val="1"/>
      </rPr>
      <t> 一般行政管理事务</t>
    </r>
  </si>
  <si>
    <t>50</t>
  </si>
  <si>
    <r>
      <rPr>
        <sz val="11"/>
        <color rgb="FF000000"/>
        <rFont val="Dialog.plain"/>
        <family val="1"/>
      </rPr>
      <t> 事业运行</t>
    </r>
  </si>
  <si>
    <t>208</t>
  </si>
  <si>
    <t>05</t>
  </si>
  <si>
    <r>
      <rPr>
        <sz val="11"/>
        <color rgb="FF000000"/>
        <rFont val="Dialog.plain"/>
        <family val="1"/>
      </rPr>
      <t> 机关事业单位基本养老保险缴费支出</t>
    </r>
  </si>
  <si>
    <t>06</t>
  </si>
  <si>
    <r>
      <rPr>
        <sz val="11"/>
        <color rgb="FF000000"/>
        <rFont val="Dialog.plain"/>
        <family val="1"/>
      </rPr>
      <t> 机关事业单位职业年金缴费支出</t>
    </r>
  </si>
  <si>
    <t>99</t>
  </si>
  <si>
    <r>
      <rPr>
        <sz val="11"/>
        <color rgb="FF000000"/>
        <rFont val="Dialog.plain"/>
        <family val="1"/>
      </rPr>
      <t> 其他社会保障和就业支出</t>
    </r>
  </si>
  <si>
    <t>210</t>
  </si>
  <si>
    <t>11</t>
  </si>
  <si>
    <r>
      <rPr>
        <sz val="11"/>
        <color rgb="FF000000"/>
        <rFont val="Dialog.plain"/>
        <family val="1"/>
      </rPr>
      <t> 行政单位医疗</t>
    </r>
  </si>
  <si>
    <r>
      <rPr>
        <sz val="11"/>
        <color rgb="FF000000"/>
        <rFont val="Dialog.plain"/>
        <family val="1"/>
      </rPr>
      <t> 公务员医疗补助</t>
    </r>
  </si>
  <si>
    <t>221</t>
  </si>
  <si>
    <r>
      <rPr>
        <sz val="11"/>
        <color rgb="FF000000"/>
        <rFont val="Dialog.plain"/>
        <family val="1"/>
      </rPr>
      <t> 住房公积金</t>
    </r>
  </si>
  <si>
    <r>
      <rPr>
        <sz val="11"/>
        <color rgb="FF000000"/>
        <rFont val="Dialog.plain"/>
        <family val="1"/>
      </rPr>
      <t>乐山市公共资源交易服务中心</t>
    </r>
  </si>
  <si>
    <r>
      <rPr>
        <sz val="11"/>
        <color rgb="FF000000"/>
        <rFont val="Dialog.plain"/>
        <family val="1"/>
      </rPr>
      <t> 其他政府办公厅（室）及相关机构事务支出</t>
    </r>
  </si>
  <si>
    <r>
      <rPr>
        <sz val="11"/>
        <color rgb="FF000000"/>
        <rFont val="Dialog.plain"/>
        <family val="1"/>
      </rPr>
      <t> 事业单位医疗</t>
    </r>
  </si>
  <si>
    <t xml:space="preserve">
表2</t>
  </si>
  <si>
    <t>财政拨款收支预算总表</t>
  </si>
  <si>
    <t>一般公共预算</t>
  </si>
  <si>
    <t>政府性基金预算</t>
  </si>
  <si>
    <t>国有资本经营预算</t>
  </si>
  <si>
    <t>一、本年收入</t>
  </si>
  <si>
    <t>一、本年支出</t>
  </si>
  <si>
    <r>
      <rPr>
        <sz val="11"/>
        <color rgb="FF000000"/>
        <rFont val="Dialog.plain"/>
        <family val="1"/>
      </rPr>
      <t> 一般公共预算拨款收入</t>
    </r>
  </si>
  <si>
    <r>
      <rPr>
        <sz val="11"/>
        <color rgb="FF000000"/>
        <rFont val="Dialog.plain"/>
        <family val="1"/>
      </rPr>
      <t> 一般公共服务支出</t>
    </r>
  </si>
  <si>
    <r>
      <rPr>
        <sz val="11"/>
        <color rgb="FF000000"/>
        <rFont val="Dialog.plain"/>
        <family val="1"/>
      </rPr>
      <t> 政府性基金预算拨款收入</t>
    </r>
  </si>
  <si>
    <r>
      <rPr>
        <sz val="11"/>
        <color rgb="FF000000"/>
        <rFont val="Dialog.plain"/>
        <family val="1"/>
      </rPr>
      <t> 外交支出</t>
    </r>
  </si>
  <si>
    <r>
      <rPr>
        <sz val="11"/>
        <color rgb="FF000000"/>
        <rFont val="Dialog.plain"/>
        <family val="1"/>
      </rPr>
      <t> 国有资本经营预算拨款收入</t>
    </r>
  </si>
  <si>
    <r>
      <rPr>
        <sz val="11"/>
        <color rgb="FF000000"/>
        <rFont val="Dialog.plain"/>
        <family val="1"/>
      </rPr>
      <t> 国防支出</t>
    </r>
  </si>
  <si>
    <t>二、上年结转</t>
  </si>
  <si>
    <r>
      <rPr>
        <sz val="11"/>
        <color rgb="FF000000"/>
        <rFont val="Dialog.plain"/>
        <family val="1"/>
      </rPr>
      <t> 公共安全支出</t>
    </r>
  </si>
  <si>
    <r>
      <rPr>
        <sz val="11"/>
        <color rgb="FF000000"/>
        <rFont val="Dialog.plain"/>
        <family val="1"/>
      </rPr>
      <t> 教育支出</t>
    </r>
  </si>
  <si>
    <r>
      <rPr>
        <sz val="11"/>
        <color rgb="FF000000"/>
        <rFont val="Dialog.plain"/>
        <family val="1"/>
      </rPr>
      <t> 科学技术支出</t>
    </r>
  </si>
  <si>
    <r>
      <rPr>
        <sz val="11"/>
        <color rgb="FF000000"/>
        <rFont val="Dialog.plain"/>
        <family val="1"/>
      </rPr>
      <t> 文化旅游体育与传媒支出</t>
    </r>
  </si>
  <si>
    <r>
      <rPr>
        <sz val="11"/>
        <color rgb="FF000000"/>
        <rFont val="Dialog.plain"/>
        <family val="1"/>
      </rPr>
      <t> </t>
    </r>
  </si>
  <si>
    <r>
      <rPr>
        <sz val="11"/>
        <color rgb="FF000000"/>
        <rFont val="Dialog.plain"/>
        <family val="1"/>
      </rPr>
      <t> 社会保障和就业支出</t>
    </r>
  </si>
  <si>
    <r>
      <rPr>
        <sz val="11"/>
        <color rgb="FF000000"/>
        <rFont val="Dialog.plain"/>
        <family val="1"/>
      </rPr>
      <t> 社会保险基金支出</t>
    </r>
  </si>
  <si>
    <r>
      <rPr>
        <sz val="11"/>
        <color rgb="FF000000"/>
        <rFont val="Dialog.plain"/>
        <family val="1"/>
      </rPr>
      <t> 卫生健康支出</t>
    </r>
  </si>
  <si>
    <r>
      <rPr>
        <sz val="11"/>
        <color rgb="FF000000"/>
        <rFont val="Dialog.plain"/>
        <family val="1"/>
      </rPr>
      <t> 节能环保支出</t>
    </r>
  </si>
  <si>
    <r>
      <rPr>
        <sz val="11"/>
        <color rgb="FF000000"/>
        <rFont val="Dialog.plain"/>
        <family val="1"/>
      </rPr>
      <t> 城乡社区支出</t>
    </r>
  </si>
  <si>
    <r>
      <rPr>
        <sz val="11"/>
        <color rgb="FF000000"/>
        <rFont val="Dialog.plain"/>
        <family val="1"/>
      </rPr>
      <t> 农林水支出</t>
    </r>
  </si>
  <si>
    <r>
      <rPr>
        <sz val="11"/>
        <color rgb="FF000000"/>
        <rFont val="Dialog.plain"/>
        <family val="1"/>
      </rPr>
      <t> 交通运输支出</t>
    </r>
  </si>
  <si>
    <r>
      <rPr>
        <sz val="11"/>
        <color rgb="FF000000"/>
        <rFont val="Dialog.plain"/>
        <family val="1"/>
      </rPr>
      <t> 资源勘探工业信息等支出</t>
    </r>
  </si>
  <si>
    <r>
      <rPr>
        <sz val="11"/>
        <color rgb="FF000000"/>
        <rFont val="Dialog.plain"/>
        <family val="1"/>
      </rPr>
      <t> 商业服务业等支出</t>
    </r>
  </si>
  <si>
    <r>
      <rPr>
        <sz val="11"/>
        <color rgb="FF000000"/>
        <rFont val="Dialog.plain"/>
        <family val="1"/>
      </rPr>
      <t> 金融支出</t>
    </r>
  </si>
  <si>
    <r>
      <rPr>
        <sz val="11"/>
        <color rgb="FF000000"/>
        <rFont val="Dialog.plain"/>
        <family val="1"/>
      </rPr>
      <t> 援助其他地区支出</t>
    </r>
  </si>
  <si>
    <r>
      <rPr>
        <sz val="11"/>
        <color rgb="FF000000"/>
        <rFont val="Dialog.plain"/>
        <family val="1"/>
      </rPr>
      <t> 自然资源海洋气象等支出</t>
    </r>
  </si>
  <si>
    <r>
      <rPr>
        <sz val="11"/>
        <color rgb="FF000000"/>
        <rFont val="Dialog.plain"/>
        <family val="1"/>
      </rPr>
      <t> 住房保障支出</t>
    </r>
  </si>
  <si>
    <r>
      <rPr>
        <sz val="11"/>
        <color rgb="FF000000"/>
        <rFont val="Dialog.plain"/>
        <family val="1"/>
      </rPr>
      <t> 粮油物资储备支出</t>
    </r>
  </si>
  <si>
    <r>
      <rPr>
        <sz val="11"/>
        <color rgb="FF000000"/>
        <rFont val="Dialog.plain"/>
        <family val="1"/>
      </rPr>
      <t> 国有资本经营预算支出</t>
    </r>
  </si>
  <si>
    <r>
      <rPr>
        <sz val="11"/>
        <color rgb="FF000000"/>
        <rFont val="Dialog.plain"/>
        <family val="1"/>
      </rPr>
      <t> 灾害防治及应急管理支出</t>
    </r>
  </si>
  <si>
    <r>
      <rPr>
        <sz val="11"/>
        <color rgb="FF000000"/>
        <rFont val="Dialog.plain"/>
        <family val="1"/>
      </rPr>
      <t> 其他支出</t>
    </r>
  </si>
  <si>
    <r>
      <rPr>
        <sz val="11"/>
        <color rgb="FF000000"/>
        <rFont val="Dialog.plain"/>
        <family val="1"/>
      </rPr>
      <t> 债务还本支出</t>
    </r>
  </si>
  <si>
    <r>
      <rPr>
        <sz val="11"/>
        <color rgb="FF000000"/>
        <rFont val="Dialog.plain"/>
        <family val="1"/>
      </rPr>
      <t> 债务付息支出</t>
    </r>
  </si>
  <si>
    <r>
      <rPr>
        <sz val="11"/>
        <color rgb="FF000000"/>
        <rFont val="Dialog.plain"/>
        <family val="1"/>
      </rPr>
      <t> 债务发行费用支出</t>
    </r>
  </si>
  <si>
    <r>
      <rPr>
        <sz val="11"/>
        <color rgb="FF000000"/>
        <rFont val="Dialog.plain"/>
        <family val="1"/>
      </rPr>
      <t> 抗疫特别国债安排的支出</t>
    </r>
  </si>
  <si>
    <t>表2-1</t>
  </si>
  <si>
    <t>财政拨款支出预算表（部门经济分类科目）</t>
  </si>
  <si>
    <t>总计</t>
  </si>
  <si>
    <t>市级当年财政拨款安排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</si>
  <si>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</si>
  <si>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</si>
  <si>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</si>
  <si>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</si>
  <si>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</si>
  <si>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</si>
  <si>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</si>
  <si>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family val="1"/>
      </rPr>
      <t> 乐山市政务服务管理局</t>
    </r>
  </si>
  <si>
    <r>
      <rPr>
        <sz val="11"/>
        <color rgb="FF000000"/>
        <rFont val="Dialog.plain"/>
        <family val="1"/>
      </rPr>
      <t>  工资福利支出</t>
    </r>
  </si>
  <si>
    <t>301</t>
  </si>
  <si>
    <r>
      <rPr>
        <sz val="11"/>
        <color rgb="FF000000"/>
        <rFont val="Dialog.plain"/>
        <family val="1"/>
      </rPr>
      <t>01</t>
    </r>
  </si>
  <si>
    <r>
      <rPr>
        <sz val="11"/>
        <color rgb="FF000000"/>
        <rFont val="Dialog.plain"/>
        <family val="1"/>
      </rPr>
      <t>   基本工资</t>
    </r>
  </si>
  <si>
    <r>
      <rPr>
        <sz val="11"/>
        <color rgb="FF000000"/>
        <rFont val="Dialog.plain"/>
        <family val="1"/>
      </rPr>
      <t>02</t>
    </r>
  </si>
  <si>
    <r>
      <rPr>
        <sz val="11"/>
        <color rgb="FF000000"/>
        <rFont val="Dialog.plain"/>
        <family val="1"/>
      </rPr>
      <t>   津贴补贴</t>
    </r>
  </si>
  <si>
    <r>
      <rPr>
        <sz val="11"/>
        <color rgb="FF000000"/>
        <rFont val="Dialog.plain"/>
        <family val="1"/>
      </rPr>
      <t>301</t>
    </r>
  </si>
  <si>
    <r>
      <rPr>
        <sz val="11"/>
        <color rgb="FF000000"/>
        <rFont val="Dialog.plain"/>
        <family val="1"/>
      </rPr>
      <t>    地方津贴补贴</t>
    </r>
  </si>
  <si>
    <r>
      <rPr>
        <sz val="11"/>
        <color rgb="FF000000"/>
        <rFont val="Dialog.plain"/>
        <family val="1"/>
      </rPr>
      <t>    保留补贴</t>
    </r>
  </si>
  <si>
    <r>
      <rPr>
        <sz val="11"/>
        <color rgb="FF000000"/>
        <rFont val="Dialog.plain"/>
        <family val="1"/>
      </rPr>
      <t>03</t>
    </r>
  </si>
  <si>
    <r>
      <rPr>
        <sz val="11"/>
        <color rgb="FF000000"/>
        <rFont val="Dialog.plain"/>
        <family val="1"/>
      </rPr>
      <t>   奖金</t>
    </r>
  </si>
  <si>
    <r>
      <rPr>
        <sz val="11"/>
        <color rgb="FF000000"/>
        <rFont val="Dialog.plain"/>
        <family val="1"/>
      </rPr>
      <t>    年终一次性奖金</t>
    </r>
  </si>
  <si>
    <r>
      <rPr>
        <sz val="11"/>
        <color rgb="FF000000"/>
        <rFont val="Dialog.plain"/>
        <family val="1"/>
      </rPr>
      <t>    行政基础绩效奖</t>
    </r>
  </si>
  <si>
    <r>
      <rPr>
        <sz val="11"/>
        <color rgb="FF000000"/>
        <rFont val="Dialog.plain"/>
        <family val="1"/>
      </rPr>
      <t>07</t>
    </r>
  </si>
  <si>
    <r>
      <rPr>
        <sz val="11"/>
        <color rgb="FF000000"/>
        <rFont val="Dialog.plain"/>
        <family val="1"/>
      </rPr>
      <t>   绩效工资</t>
    </r>
  </si>
  <si>
    <r>
      <rPr>
        <sz val="11"/>
        <color rgb="FF000000"/>
        <rFont val="Dialog.plain"/>
        <family val="1"/>
      </rPr>
      <t>    事业基础性绩效工资</t>
    </r>
  </si>
  <si>
    <r>
      <rPr>
        <sz val="11"/>
        <color rgb="FF000000"/>
        <rFont val="Dialog.plain"/>
        <family val="1"/>
      </rPr>
      <t>    事业奖励性绩效工资</t>
    </r>
  </si>
  <si>
    <r>
      <rPr>
        <sz val="11"/>
        <color rgb="FF000000"/>
        <rFont val="Dialog.plain"/>
        <family val="1"/>
      </rPr>
      <t>08</t>
    </r>
  </si>
  <si>
    <r>
      <rPr>
        <sz val="11"/>
        <color rgb="FF000000"/>
        <rFont val="Dialog.plain"/>
        <family val="1"/>
      </rPr>
      <t>   机关事业单位基本养老保险缴费</t>
    </r>
  </si>
  <si>
    <r>
      <rPr>
        <sz val="11"/>
        <color rgb="FF000000"/>
        <rFont val="Dialog.plain"/>
        <family val="1"/>
      </rPr>
      <t>09</t>
    </r>
  </si>
  <si>
    <r>
      <rPr>
        <sz val="11"/>
        <color rgb="FF000000"/>
        <rFont val="Dialog.plain"/>
        <family val="1"/>
      </rPr>
      <t>   职业年金缴费</t>
    </r>
  </si>
  <si>
    <r>
      <rPr>
        <sz val="11"/>
        <color rgb="FF000000"/>
        <rFont val="Dialog.plain"/>
        <family val="1"/>
      </rPr>
      <t>10</t>
    </r>
  </si>
  <si>
    <r>
      <rPr>
        <sz val="11"/>
        <color rgb="FF000000"/>
        <rFont val="Dialog.plain"/>
        <family val="1"/>
      </rPr>
      <t>   职工基本医疗保险缴费</t>
    </r>
  </si>
  <si>
    <r>
      <rPr>
        <sz val="11"/>
        <color rgb="FF000000"/>
        <rFont val="Dialog.plain"/>
        <family val="1"/>
      </rPr>
      <t>11</t>
    </r>
  </si>
  <si>
    <r>
      <rPr>
        <sz val="11"/>
        <color rgb="FF000000"/>
        <rFont val="Dialog.plain"/>
        <family val="1"/>
      </rPr>
      <t>   公务员医疗补助缴费</t>
    </r>
  </si>
  <si>
    <r>
      <rPr>
        <sz val="11"/>
        <color rgb="FF000000"/>
        <rFont val="Dialog.plain"/>
        <family val="1"/>
      </rPr>
      <t>12</t>
    </r>
  </si>
  <si>
    <r>
      <rPr>
        <sz val="11"/>
        <color rgb="FF000000"/>
        <rFont val="Dialog.plain"/>
        <family val="1"/>
      </rPr>
      <t>   其他社会保障缴费</t>
    </r>
  </si>
  <si>
    <r>
      <rPr>
        <sz val="11"/>
        <color rgb="FF000000"/>
        <rFont val="Dialog.plain"/>
        <family val="1"/>
      </rPr>
      <t>    工伤保险</t>
    </r>
  </si>
  <si>
    <r>
      <rPr>
        <sz val="11"/>
        <color rgb="FF000000"/>
        <rFont val="Dialog.plain"/>
        <family val="1"/>
      </rPr>
      <t>    失业保险</t>
    </r>
  </si>
  <si>
    <r>
      <rPr>
        <sz val="11"/>
        <color rgb="FF000000"/>
        <rFont val="Dialog.plain"/>
        <family val="1"/>
      </rPr>
      <t>13</t>
    </r>
  </si>
  <si>
    <r>
      <rPr>
        <sz val="11"/>
        <color rgb="FF000000"/>
        <rFont val="Dialog.plain"/>
        <family val="1"/>
      </rPr>
      <t>   住房公积金</t>
    </r>
  </si>
  <si>
    <r>
      <rPr>
        <sz val="11"/>
        <color rgb="FF000000"/>
        <rFont val="Dialog.plain"/>
        <family val="1"/>
      </rPr>
      <t>99</t>
    </r>
  </si>
  <si>
    <r>
      <rPr>
        <sz val="11"/>
        <color rgb="FF000000"/>
        <rFont val="Dialog.plain"/>
        <family val="1"/>
      </rPr>
      <t>   其他工资福利支出</t>
    </r>
  </si>
  <si>
    <r>
      <rPr>
        <sz val="11"/>
        <color rgb="FF000000"/>
        <rFont val="Dialog.plain"/>
        <family val="1"/>
      </rPr>
      <t>    直接聘用人员经费</t>
    </r>
  </si>
  <si>
    <r>
      <rPr>
        <sz val="11"/>
        <color rgb="FF000000"/>
        <rFont val="Dialog.plain"/>
        <family val="1"/>
      </rPr>
      <t>    事业平时绩效工资</t>
    </r>
  </si>
  <si>
    <r>
      <rPr>
        <sz val="11"/>
        <color rgb="FF000000"/>
        <rFont val="Dialog.plain"/>
        <family val="1"/>
      </rPr>
      <t>  商品和服务支出</t>
    </r>
  </si>
  <si>
    <t>302</t>
  </si>
  <si>
    <r>
      <rPr>
        <sz val="11"/>
        <color rgb="FF000000"/>
        <rFont val="Dialog.plain"/>
        <family val="1"/>
      </rPr>
      <t>   办公费</t>
    </r>
  </si>
  <si>
    <r>
      <rPr>
        <sz val="11"/>
        <color rgb="FF000000"/>
        <rFont val="Dialog.plain"/>
        <family val="1"/>
      </rPr>
      <t>302</t>
    </r>
  </si>
  <si>
    <r>
      <rPr>
        <sz val="11"/>
        <color rgb="FF000000"/>
        <rFont val="Dialog.plain"/>
        <family val="1"/>
      </rPr>
      <t>    日常办公用品</t>
    </r>
  </si>
  <si>
    <r>
      <rPr>
        <sz val="11"/>
        <color rgb="FF000000"/>
        <rFont val="Dialog.plain"/>
        <family val="1"/>
      </rPr>
      <t>    书报杂志</t>
    </r>
  </si>
  <si>
    <r>
      <rPr>
        <sz val="11"/>
        <color rgb="FF000000"/>
        <rFont val="Dialog.plain"/>
        <family val="1"/>
      </rPr>
      <t>   印刷费</t>
    </r>
  </si>
  <si>
    <r>
      <rPr>
        <sz val="11"/>
        <color rgb="FF000000"/>
        <rFont val="Dialog.plain"/>
        <family val="1"/>
      </rPr>
      <t>    办公印刷费</t>
    </r>
  </si>
  <si>
    <r>
      <rPr>
        <sz val="11"/>
        <color rgb="FF000000"/>
        <rFont val="Dialog.plain"/>
        <family val="1"/>
      </rPr>
      <t>    其他印刷费</t>
    </r>
  </si>
  <si>
    <r>
      <rPr>
        <sz val="11"/>
        <color rgb="FF000000"/>
        <rFont val="Dialog.plain"/>
        <family val="1"/>
      </rPr>
      <t>05</t>
    </r>
  </si>
  <si>
    <r>
      <rPr>
        <sz val="11"/>
        <color rgb="FF000000"/>
        <rFont val="Dialog.plain"/>
        <family val="1"/>
      </rPr>
      <t>   水费</t>
    </r>
  </si>
  <si>
    <r>
      <rPr>
        <sz val="11"/>
        <color rgb="FF000000"/>
        <rFont val="Dialog.plain"/>
        <family val="1"/>
      </rPr>
      <t>    办公卫生用水</t>
    </r>
  </si>
  <si>
    <r>
      <rPr>
        <sz val="11"/>
        <color rgb="FF000000"/>
        <rFont val="Dialog.plain"/>
        <family val="1"/>
      </rPr>
      <t>    饮用水</t>
    </r>
  </si>
  <si>
    <r>
      <rPr>
        <sz val="11"/>
        <color rgb="FF000000"/>
        <rFont val="Dialog.plain"/>
        <family val="1"/>
      </rPr>
      <t>    其他水费</t>
    </r>
  </si>
  <si>
    <r>
      <rPr>
        <sz val="11"/>
        <color rgb="FF000000"/>
        <rFont val="Dialog.plain"/>
        <family val="1"/>
      </rPr>
      <t>06</t>
    </r>
  </si>
  <si>
    <r>
      <rPr>
        <sz val="11"/>
        <color rgb="FF000000"/>
        <rFont val="Dialog.plain"/>
        <family val="1"/>
      </rPr>
      <t>   电费</t>
    </r>
  </si>
  <si>
    <r>
      <rPr>
        <sz val="11"/>
        <color rgb="FF000000"/>
        <rFont val="Dialog.plain"/>
        <family val="1"/>
      </rPr>
      <t>    办公用电费</t>
    </r>
  </si>
  <si>
    <r>
      <rPr>
        <sz val="11"/>
        <color rgb="FF000000"/>
        <rFont val="Dialog.plain"/>
        <family val="1"/>
      </rPr>
      <t>    其他用电费</t>
    </r>
  </si>
  <si>
    <r>
      <rPr>
        <sz val="11"/>
        <color rgb="FF000000"/>
        <rFont val="Dialog.plain"/>
        <family val="1"/>
      </rPr>
      <t>   邮电费</t>
    </r>
  </si>
  <si>
    <r>
      <rPr>
        <sz val="11"/>
        <color rgb="FF000000"/>
        <rFont val="Dialog.plain"/>
        <family val="1"/>
      </rPr>
      <t>    电话费</t>
    </r>
  </si>
  <si>
    <r>
      <rPr>
        <sz val="11"/>
        <color rgb="FF000000"/>
        <rFont val="Dialog.plain"/>
        <family val="1"/>
      </rPr>
      <t>   物业管理费</t>
    </r>
  </si>
  <si>
    <r>
      <rPr>
        <sz val="11"/>
        <color rgb="FF000000"/>
        <rFont val="Dialog.plain"/>
        <family val="1"/>
      </rPr>
      <t>    办公用房物业管理费</t>
    </r>
  </si>
  <si>
    <r>
      <rPr>
        <sz val="11"/>
        <color rgb="FF000000"/>
        <rFont val="Dialog.plain"/>
        <family val="1"/>
      </rPr>
      <t>   差旅费</t>
    </r>
  </si>
  <si>
    <r>
      <rPr>
        <sz val="11"/>
        <color rgb="FF000000"/>
        <rFont val="Dialog.plain"/>
        <family val="1"/>
      </rPr>
      <t>    差旅城市间交通费</t>
    </r>
  </si>
  <si>
    <r>
      <rPr>
        <sz val="11"/>
        <color rgb="FF000000"/>
        <rFont val="Dialog.plain"/>
        <family val="1"/>
      </rPr>
      <t>    差旅住宿费</t>
    </r>
  </si>
  <si>
    <r>
      <rPr>
        <sz val="11"/>
        <color rgb="FF000000"/>
        <rFont val="Dialog.plain"/>
        <family val="1"/>
      </rPr>
      <t>    差旅伙食补助费</t>
    </r>
  </si>
  <si>
    <r>
      <rPr>
        <sz val="11"/>
        <color rgb="FF000000"/>
        <rFont val="Dialog.plain"/>
        <family val="1"/>
      </rPr>
      <t>    差旅公杂费</t>
    </r>
  </si>
  <si>
    <r>
      <rPr>
        <sz val="11"/>
        <color rgb="FF000000"/>
        <rFont val="Dialog.plain"/>
        <family val="1"/>
      </rPr>
      <t>   维修（护）费</t>
    </r>
  </si>
  <si>
    <r>
      <rPr>
        <sz val="11"/>
        <color rgb="FF000000"/>
        <rFont val="Dialog.plain"/>
        <family val="1"/>
      </rPr>
      <t>    办公设备维修（护）费</t>
    </r>
  </si>
  <si>
    <r>
      <rPr>
        <sz val="11"/>
        <color rgb="FF000000"/>
        <rFont val="Dialog.plain"/>
        <family val="1"/>
      </rPr>
      <t>    零星维修（护）费</t>
    </r>
  </si>
  <si>
    <r>
      <rPr>
        <sz val="11"/>
        <color rgb="FF000000"/>
        <rFont val="Dialog.plain"/>
        <family val="1"/>
      </rPr>
      <t>    网络信息系统运行和维护费用</t>
    </r>
  </si>
  <si>
    <r>
      <rPr>
        <sz val="11"/>
        <color rgb="FF000000"/>
        <rFont val="Dialog.plain"/>
        <family val="1"/>
      </rPr>
      <t>14</t>
    </r>
  </si>
  <si>
    <r>
      <rPr>
        <sz val="11"/>
        <color rgb="FF000000"/>
        <rFont val="Dialog.plain"/>
        <family val="1"/>
      </rPr>
      <t>   租赁费</t>
    </r>
  </si>
  <si>
    <r>
      <rPr>
        <sz val="11"/>
        <color rgb="FF000000"/>
        <rFont val="Dialog.plain"/>
        <family val="1"/>
      </rPr>
      <t>    专用通讯网租赁费</t>
    </r>
  </si>
  <si>
    <r>
      <rPr>
        <sz val="11"/>
        <color rgb="FF000000"/>
        <rFont val="Dialog.plain"/>
        <family val="1"/>
      </rPr>
      <t>17</t>
    </r>
  </si>
  <si>
    <r>
      <rPr>
        <sz val="11"/>
        <color rgb="FF000000"/>
        <rFont val="Dialog.plain"/>
        <family val="1"/>
      </rPr>
      <t>   公务接待费</t>
    </r>
  </si>
  <si>
    <r>
      <rPr>
        <sz val="11"/>
        <color rgb="FF000000"/>
        <rFont val="Dialog.plain"/>
        <family val="1"/>
      </rPr>
      <t>    公务接待费</t>
    </r>
  </si>
  <si>
    <r>
      <rPr>
        <sz val="11"/>
        <color rgb="FF000000"/>
        <rFont val="Dialog.plain"/>
        <family val="1"/>
      </rPr>
      <t>26</t>
    </r>
  </si>
  <si>
    <r>
      <rPr>
        <sz val="11"/>
        <color rgb="FF000000"/>
        <rFont val="Dialog.plain"/>
        <family val="1"/>
      </rPr>
      <t>   劳务费</t>
    </r>
  </si>
  <si>
    <r>
      <rPr>
        <sz val="11"/>
        <color rgb="FF000000"/>
        <rFont val="Dialog.plain"/>
        <family val="1"/>
      </rPr>
      <t>    劳务派遣人员经费</t>
    </r>
  </si>
  <si>
    <r>
      <rPr>
        <sz val="11"/>
        <color rgb="FF000000"/>
        <rFont val="Dialog.plain"/>
        <family val="1"/>
      </rPr>
      <t>    食堂服务经费</t>
    </r>
  </si>
  <si>
    <r>
      <rPr>
        <sz val="11"/>
        <color rgb="FF000000"/>
        <rFont val="Dialog.plain"/>
        <family val="1"/>
      </rPr>
      <t>    其他劳务费</t>
    </r>
  </si>
  <si>
    <r>
      <rPr>
        <sz val="11"/>
        <color rgb="FF000000"/>
        <rFont val="Dialog.plain"/>
        <family val="1"/>
      </rPr>
      <t>27</t>
    </r>
  </si>
  <si>
    <r>
      <rPr>
        <sz val="11"/>
        <color rgb="FF000000"/>
        <rFont val="Dialog.plain"/>
        <family val="1"/>
      </rPr>
      <t>   委托业务费</t>
    </r>
  </si>
  <si>
    <r>
      <rPr>
        <sz val="11"/>
        <color rgb="FF000000"/>
        <rFont val="Dialog.plain"/>
        <family val="1"/>
      </rPr>
      <t>    零星委托业务费</t>
    </r>
  </si>
  <si>
    <r>
      <rPr>
        <sz val="11"/>
        <color rgb="FF000000"/>
        <rFont val="Dialog.plain"/>
        <family val="1"/>
      </rPr>
      <t>28</t>
    </r>
  </si>
  <si>
    <r>
      <rPr>
        <sz val="11"/>
        <color rgb="FF000000"/>
        <rFont val="Dialog.plain"/>
        <family val="1"/>
      </rPr>
      <t>   工会经费</t>
    </r>
  </si>
  <si>
    <r>
      <rPr>
        <sz val="11"/>
        <color rgb="FF000000"/>
        <rFont val="Dialog.plain"/>
        <family val="1"/>
      </rPr>
      <t>    工会经费（比例）</t>
    </r>
  </si>
  <si>
    <r>
      <rPr>
        <sz val="11"/>
        <color rgb="FF000000"/>
        <rFont val="Dialog.plain"/>
        <family val="1"/>
      </rPr>
      <t>    工会经费（补充）</t>
    </r>
  </si>
  <si>
    <r>
      <rPr>
        <sz val="11"/>
        <color rgb="FF000000"/>
        <rFont val="Dialog.plain"/>
        <family val="1"/>
      </rPr>
      <t>31</t>
    </r>
  </si>
  <si>
    <r>
      <rPr>
        <sz val="11"/>
        <color rgb="FF000000"/>
        <rFont val="Dialog.plain"/>
        <family val="1"/>
      </rPr>
      <t>   公务用车运行维护费</t>
    </r>
  </si>
  <si>
    <r>
      <rPr>
        <sz val="11"/>
        <color rgb="FF000000"/>
        <rFont val="Dialog.plain"/>
        <family val="1"/>
      </rPr>
      <t>    燃料费</t>
    </r>
  </si>
  <si>
    <r>
      <rPr>
        <sz val="11"/>
        <color rgb="FF000000"/>
        <rFont val="Dialog.plain"/>
        <family val="1"/>
      </rPr>
      <t>    维修费</t>
    </r>
  </si>
  <si>
    <r>
      <rPr>
        <sz val="11"/>
        <color rgb="FF000000"/>
        <rFont val="Dialog.plain"/>
        <family val="1"/>
      </rPr>
      <t>    过路过桥费</t>
    </r>
  </si>
  <si>
    <r>
      <rPr>
        <sz val="11"/>
        <color rgb="FF000000"/>
        <rFont val="Dialog.plain"/>
        <family val="1"/>
      </rPr>
      <t>    保险费</t>
    </r>
  </si>
  <si>
    <r>
      <rPr>
        <sz val="11"/>
        <color rgb="FF000000"/>
        <rFont val="Dialog.plain"/>
        <family val="1"/>
      </rPr>
      <t>    其他公务用车运行维护费</t>
    </r>
  </si>
  <si>
    <r>
      <rPr>
        <sz val="11"/>
        <color rgb="FF000000"/>
        <rFont val="Dialog.plain"/>
        <family val="1"/>
      </rPr>
      <t>39</t>
    </r>
  </si>
  <si>
    <r>
      <rPr>
        <sz val="11"/>
        <color rgb="FF000000"/>
        <rFont val="Dialog.plain"/>
        <family val="1"/>
      </rPr>
      <t>   其他交通费用</t>
    </r>
  </si>
  <si>
    <r>
      <rPr>
        <sz val="11"/>
        <color rgb="FF000000"/>
        <rFont val="Dialog.plain"/>
        <family val="1"/>
      </rPr>
      <t>    公务交通补贴</t>
    </r>
  </si>
  <si>
    <r>
      <rPr>
        <sz val="11"/>
        <color rgb="FF000000"/>
        <rFont val="Dialog.plain"/>
        <family val="1"/>
      </rPr>
      <t>    事业单位出租车费用</t>
    </r>
  </si>
  <si>
    <r>
      <rPr>
        <sz val="11"/>
        <color rgb="FF000000"/>
        <rFont val="Dialog.plain"/>
        <family val="1"/>
      </rPr>
      <t>    租车费用</t>
    </r>
  </si>
  <si>
    <r>
      <rPr>
        <sz val="11"/>
        <color rgb="FF000000"/>
        <rFont val="Dialog.plain"/>
        <family val="1"/>
      </rPr>
      <t>   其他商品和服务支出</t>
    </r>
  </si>
  <si>
    <r>
      <rPr>
        <sz val="11"/>
        <color rgb="FF000000"/>
        <rFont val="Dialog.plain"/>
        <family val="1"/>
      </rPr>
      <t>    离退休人员活动费</t>
    </r>
  </si>
  <si>
    <r>
      <rPr>
        <sz val="11"/>
        <color rgb="FF000000"/>
        <rFont val="Dialog.plain"/>
        <family val="1"/>
      </rPr>
      <t>    午餐补助费</t>
    </r>
  </si>
  <si>
    <r>
      <rPr>
        <sz val="11"/>
        <color rgb="FF000000"/>
        <rFont val="Dialog.plain"/>
        <family val="1"/>
      </rPr>
      <t>    残疾人就业保障金</t>
    </r>
  </si>
  <si>
    <r>
      <rPr>
        <sz val="11"/>
        <color rgb="FF000000"/>
        <rFont val="Dialog.plain"/>
        <family val="1"/>
      </rPr>
      <t>    福利费</t>
    </r>
  </si>
  <si>
    <r>
      <rPr>
        <sz val="11"/>
        <color rgb="FF000000"/>
        <rFont val="Dialog.plain"/>
        <family val="1"/>
      </rPr>
      <t>    公用经费预留</t>
    </r>
  </si>
  <si>
    <r>
      <rPr>
        <sz val="11"/>
        <color rgb="FF000000"/>
        <rFont val="Dialog.plain"/>
        <family val="1"/>
      </rPr>
      <t>    其他商品和服务支出</t>
    </r>
  </si>
  <si>
    <r>
      <rPr>
        <sz val="11"/>
        <color rgb="FF000000"/>
        <rFont val="Dialog.plain"/>
        <family val="1"/>
      </rPr>
      <t>  对个人和家庭的补助</t>
    </r>
  </si>
  <si>
    <t>303</t>
  </si>
  <si>
    <r>
      <rPr>
        <sz val="11"/>
        <color rgb="FF000000"/>
        <rFont val="Dialog.plain"/>
        <family val="1"/>
      </rPr>
      <t>   奖励金</t>
    </r>
  </si>
  <si>
    <r>
      <rPr>
        <sz val="11"/>
        <color rgb="FF000000"/>
        <rFont val="Dialog.plain"/>
        <family val="1"/>
      </rPr>
      <t>303</t>
    </r>
  </si>
  <si>
    <r>
      <rPr>
        <sz val="11"/>
        <color rgb="FF000000"/>
        <rFont val="Dialog.plain"/>
        <family val="1"/>
      </rPr>
      <t>    独生子女父母奖励</t>
    </r>
  </si>
  <si>
    <r>
      <rPr>
        <sz val="11"/>
        <color rgb="FF000000"/>
        <rFont val="Dialog.plain"/>
        <family val="1"/>
      </rPr>
      <t> 乐山市公共资源交易服务中心</t>
    </r>
  </si>
  <si>
    <r>
      <rPr>
        <sz val="11"/>
        <color rgb="FF000000"/>
        <rFont val="Dialog.plain"/>
        <family val="1"/>
      </rPr>
      <t>    邮寄费</t>
    </r>
  </si>
  <si>
    <r>
      <rPr>
        <sz val="11"/>
        <color rgb="FF000000"/>
        <rFont val="Dialog.plain"/>
        <family val="1"/>
      </rPr>
      <t>    网络通讯费</t>
    </r>
  </si>
  <si>
    <r>
      <rPr>
        <sz val="11"/>
        <color rgb="FF000000"/>
        <rFont val="Dialog.plain"/>
        <family val="1"/>
      </rPr>
      <t>    办公用房租赁费</t>
    </r>
  </si>
  <si>
    <r>
      <rPr>
        <sz val="11"/>
        <color rgb="FF000000"/>
        <rFont val="Dialog.plain"/>
        <family val="1"/>
      </rPr>
      <t>15</t>
    </r>
  </si>
  <si>
    <r>
      <rPr>
        <sz val="11"/>
        <color rgb="FF000000"/>
        <rFont val="Dialog.plain"/>
        <family val="1"/>
      </rPr>
      <t>   会议费</t>
    </r>
  </si>
  <si>
    <r>
      <rPr>
        <sz val="11"/>
        <color rgb="FF000000"/>
        <rFont val="Dialog.plain"/>
        <family val="1"/>
      </rPr>
      <t>    三类、四类会议费</t>
    </r>
  </si>
  <si>
    <t>表3</t>
  </si>
  <si>
    <t>一般公共预算支出预算表</t>
  </si>
  <si>
    <t>当年财政拨款安排</t>
  </si>
  <si>
    <r>
      <rPr>
        <sz val="11"/>
        <color rgb="FF000000"/>
        <rFont val="Dialog.plain"/>
        <family val="1"/>
      </rPr>
      <t>乐山市政务服务管理局部门</t>
    </r>
  </si>
  <si>
    <t>311</t>
  </si>
  <si>
    <t>表3-1</t>
  </si>
  <si>
    <t>一般公共预算基本支出预算表</t>
  </si>
  <si>
    <t>人员经费</t>
  </si>
  <si>
    <t>公用经费</t>
  </si>
  <si>
    <r>
      <rPr>
        <sz val="11"/>
        <color rgb="FF000000"/>
        <rFont val="Dialog.plain"/>
        <family val="1"/>
      </rPr>
      <t> 工资福利支出</t>
    </r>
  </si>
  <si>
    <t>30101</t>
  </si>
  <si>
    <r>
      <rPr>
        <sz val="11"/>
        <color rgb="FF000000"/>
        <rFont val="Dialog.plain"/>
        <family val="1"/>
      </rPr>
      <t>  基本工资</t>
    </r>
  </si>
  <si>
    <t>30102</t>
  </si>
  <si>
    <r>
      <rPr>
        <sz val="11"/>
        <color rgb="FF000000"/>
        <rFont val="Dialog.plain"/>
        <family val="1"/>
      </rPr>
      <t>  津贴补贴</t>
    </r>
  </si>
  <si>
    <t>3010201</t>
  </si>
  <si>
    <r>
      <rPr>
        <sz val="11"/>
        <color rgb="FF000000"/>
        <rFont val="Dialog.plain"/>
        <family val="1"/>
      </rPr>
      <t>   地方津贴补贴</t>
    </r>
  </si>
  <si>
    <t>3010208</t>
  </si>
  <si>
    <r>
      <rPr>
        <sz val="11"/>
        <color rgb="FF000000"/>
        <rFont val="Dialog.plain"/>
        <family val="1"/>
      </rPr>
      <t>   保留补贴</t>
    </r>
  </si>
  <si>
    <t>30103</t>
  </si>
  <si>
    <r>
      <rPr>
        <sz val="11"/>
        <color rgb="FF000000"/>
        <rFont val="Dialog.plain"/>
        <family val="1"/>
      </rPr>
      <t>  奖金</t>
    </r>
  </si>
  <si>
    <t>3010301</t>
  </si>
  <si>
    <r>
      <rPr>
        <sz val="11"/>
        <color rgb="FF000000"/>
        <rFont val="Dialog.plain"/>
        <family val="1"/>
      </rPr>
      <t>   年终一次性奖金</t>
    </r>
  </si>
  <si>
    <t>3010302</t>
  </si>
  <si>
    <r>
      <rPr>
        <sz val="11"/>
        <color rgb="FF000000"/>
        <rFont val="Dialog.plain"/>
        <family val="1"/>
      </rPr>
      <t>   行政基础绩效奖</t>
    </r>
  </si>
  <si>
    <t>30107</t>
  </si>
  <si>
    <r>
      <rPr>
        <sz val="11"/>
        <color rgb="FF000000"/>
        <rFont val="Dialog.plain"/>
        <family val="1"/>
      </rPr>
      <t>  绩效工资</t>
    </r>
  </si>
  <si>
    <t>3010701</t>
  </si>
  <si>
    <r>
      <rPr>
        <sz val="11"/>
        <color rgb="FF000000"/>
        <rFont val="Dialog.plain"/>
        <family val="1"/>
      </rPr>
      <t>   事业基础性绩效工资</t>
    </r>
  </si>
  <si>
    <t>3010702</t>
  </si>
  <si>
    <r>
      <rPr>
        <sz val="11"/>
        <color rgb="FF000000"/>
        <rFont val="Dialog.plain"/>
        <family val="1"/>
      </rPr>
      <t>   事业奖励性绩效工资</t>
    </r>
  </si>
  <si>
    <t>30108</t>
  </si>
  <si>
    <r>
      <rPr>
        <sz val="11"/>
        <color rgb="FF000000"/>
        <rFont val="Dialog.plain"/>
        <family val="1"/>
      </rPr>
      <t>  机关事业单位基本养老保险缴费</t>
    </r>
  </si>
  <si>
    <t>30109</t>
  </si>
  <si>
    <r>
      <rPr>
        <sz val="11"/>
        <color rgb="FF000000"/>
        <rFont val="Dialog.plain"/>
        <family val="1"/>
      </rPr>
      <t>  职业年金缴费</t>
    </r>
  </si>
  <si>
    <t>30110</t>
  </si>
  <si>
    <r>
      <rPr>
        <sz val="11"/>
        <color rgb="FF000000"/>
        <rFont val="Dialog.plain"/>
        <family val="1"/>
      </rPr>
      <t>  职工基本医疗保险缴费</t>
    </r>
  </si>
  <si>
    <t>30111</t>
  </si>
  <si>
    <r>
      <rPr>
        <sz val="11"/>
        <color rgb="FF000000"/>
        <rFont val="Dialog.plain"/>
        <family val="1"/>
      </rPr>
      <t>  公务员医疗补助缴费</t>
    </r>
  </si>
  <si>
    <t>30112</t>
  </si>
  <si>
    <r>
      <rPr>
        <sz val="11"/>
        <color rgb="FF000000"/>
        <rFont val="Dialog.plain"/>
        <family val="1"/>
      </rPr>
      <t>  其他社会保障缴费</t>
    </r>
  </si>
  <si>
    <t>3011201</t>
  </si>
  <si>
    <r>
      <rPr>
        <sz val="11"/>
        <color rgb="FF000000"/>
        <rFont val="Dialog.plain"/>
        <family val="1"/>
      </rPr>
      <t>   工伤保险</t>
    </r>
  </si>
  <si>
    <t>3011202</t>
  </si>
  <si>
    <r>
      <rPr>
        <sz val="11"/>
        <color rgb="FF000000"/>
        <rFont val="Dialog.plain"/>
        <family val="1"/>
      </rPr>
      <t>   失业保险</t>
    </r>
  </si>
  <si>
    <t>30113</t>
  </si>
  <si>
    <r>
      <rPr>
        <sz val="11"/>
        <color rgb="FF000000"/>
        <rFont val="Dialog.plain"/>
        <family val="1"/>
      </rPr>
      <t>  住房公积金</t>
    </r>
  </si>
  <si>
    <t>30199</t>
  </si>
  <si>
    <r>
      <rPr>
        <sz val="11"/>
        <color rgb="FF000000"/>
        <rFont val="Dialog.plain"/>
        <family val="1"/>
      </rPr>
      <t>  其他工资福利支出</t>
    </r>
  </si>
  <si>
    <t>3019901</t>
  </si>
  <si>
    <r>
      <rPr>
        <sz val="11"/>
        <color rgb="FF000000"/>
        <rFont val="Dialog.plain"/>
        <family val="1"/>
      </rPr>
      <t>   直接聘用人员经费</t>
    </r>
  </si>
  <si>
    <t>3019913</t>
  </si>
  <si>
    <r>
      <rPr>
        <sz val="11"/>
        <color rgb="FF000000"/>
        <rFont val="Dialog.plain"/>
        <family val="1"/>
      </rPr>
      <t>   事业平时绩效工资</t>
    </r>
  </si>
  <si>
    <r>
      <rPr>
        <sz val="11"/>
        <color rgb="FF000000"/>
        <rFont val="Dialog.plain"/>
        <family val="1"/>
      </rPr>
      <t> 商品和服务支出</t>
    </r>
  </si>
  <si>
    <t>30201</t>
  </si>
  <si>
    <r>
      <rPr>
        <sz val="11"/>
        <color rgb="FF000000"/>
        <rFont val="Dialog.plain"/>
        <family val="1"/>
      </rPr>
      <t>  办公费</t>
    </r>
  </si>
  <si>
    <t>3020101</t>
  </si>
  <si>
    <r>
      <rPr>
        <sz val="11"/>
        <color rgb="FF000000"/>
        <rFont val="Dialog.plain"/>
        <family val="1"/>
      </rPr>
      <t>   日常办公用品</t>
    </r>
  </si>
  <si>
    <t>3020102</t>
  </si>
  <si>
    <r>
      <rPr>
        <sz val="11"/>
        <color rgb="FF000000"/>
        <rFont val="Dialog.plain"/>
        <family val="1"/>
      </rPr>
      <t>   书报杂志</t>
    </r>
  </si>
  <si>
    <t>30202</t>
  </si>
  <si>
    <r>
      <rPr>
        <sz val="11"/>
        <color rgb="FF000000"/>
        <rFont val="Dialog.plain"/>
        <family val="1"/>
      </rPr>
      <t>  印刷费</t>
    </r>
  </si>
  <si>
    <t>3020201</t>
  </si>
  <si>
    <r>
      <rPr>
        <sz val="11"/>
        <color rgb="FF000000"/>
        <rFont val="Dialog.plain"/>
        <family val="1"/>
      </rPr>
      <t>   办公印刷费</t>
    </r>
  </si>
  <si>
    <t>30205</t>
  </si>
  <si>
    <r>
      <rPr>
        <sz val="11"/>
        <color rgb="FF000000"/>
        <rFont val="Dialog.plain"/>
        <family val="1"/>
      </rPr>
      <t>  水费</t>
    </r>
  </si>
  <si>
    <t>3020501</t>
  </si>
  <si>
    <r>
      <rPr>
        <sz val="11"/>
        <color rgb="FF000000"/>
        <rFont val="Dialog.plain"/>
        <family val="1"/>
      </rPr>
      <t>   办公卫生用水</t>
    </r>
  </si>
  <si>
    <t>3020502</t>
  </si>
  <si>
    <r>
      <rPr>
        <sz val="11"/>
        <color rgb="FF000000"/>
        <rFont val="Dialog.plain"/>
        <family val="1"/>
      </rPr>
      <t>   饮用水</t>
    </r>
  </si>
  <si>
    <t>30206</t>
  </si>
  <si>
    <r>
      <rPr>
        <sz val="11"/>
        <color rgb="FF000000"/>
        <rFont val="Dialog.plain"/>
        <family val="1"/>
      </rPr>
      <t>  电费</t>
    </r>
  </si>
  <si>
    <t>3020601</t>
  </si>
  <si>
    <r>
      <rPr>
        <sz val="11"/>
        <color rgb="FF000000"/>
        <rFont val="Dialog.plain"/>
        <family val="1"/>
      </rPr>
      <t>   办公用电费</t>
    </r>
  </si>
  <si>
    <t>30207</t>
  </si>
  <si>
    <r>
      <rPr>
        <sz val="11"/>
        <color rgb="FF000000"/>
        <rFont val="Dialog.plain"/>
        <family val="1"/>
      </rPr>
      <t>  邮电费</t>
    </r>
  </si>
  <si>
    <t>3020702</t>
  </si>
  <si>
    <r>
      <rPr>
        <sz val="11"/>
        <color rgb="FF000000"/>
        <rFont val="Dialog.plain"/>
        <family val="1"/>
      </rPr>
      <t>   电话费</t>
    </r>
  </si>
  <si>
    <t>30211</t>
  </si>
  <si>
    <r>
      <rPr>
        <sz val="11"/>
        <color rgb="FF000000"/>
        <rFont val="Dialog.plain"/>
        <family val="1"/>
      </rPr>
      <t>  差旅费</t>
    </r>
  </si>
  <si>
    <t>3021101</t>
  </si>
  <si>
    <r>
      <rPr>
        <sz val="11"/>
        <color rgb="FF000000"/>
        <rFont val="Dialog.plain"/>
        <family val="1"/>
      </rPr>
      <t>   差旅城市间交通费</t>
    </r>
  </si>
  <si>
    <t>3021102</t>
  </si>
  <si>
    <r>
      <rPr>
        <sz val="11"/>
        <color rgb="FF000000"/>
        <rFont val="Dialog.plain"/>
        <family val="1"/>
      </rPr>
      <t>   差旅住宿费</t>
    </r>
  </si>
  <si>
    <t>3021103</t>
  </si>
  <si>
    <r>
      <rPr>
        <sz val="11"/>
        <color rgb="FF000000"/>
        <rFont val="Dialog.plain"/>
        <family val="1"/>
      </rPr>
      <t>   差旅伙食补助费</t>
    </r>
  </si>
  <si>
    <t>3021104</t>
  </si>
  <si>
    <r>
      <rPr>
        <sz val="11"/>
        <color rgb="FF000000"/>
        <rFont val="Dialog.plain"/>
        <family val="1"/>
      </rPr>
      <t>   差旅公杂费</t>
    </r>
  </si>
  <si>
    <t>30213</t>
  </si>
  <si>
    <r>
      <rPr>
        <sz val="11"/>
        <color rgb="FF000000"/>
        <rFont val="Dialog.plain"/>
        <family val="1"/>
      </rPr>
      <t>  维修（护）费</t>
    </r>
  </si>
  <si>
    <t>3021301</t>
  </si>
  <si>
    <r>
      <rPr>
        <sz val="11"/>
        <color rgb="FF000000"/>
        <rFont val="Dialog.plain"/>
        <family val="1"/>
      </rPr>
      <t>   办公设备维修（护）费</t>
    </r>
  </si>
  <si>
    <t>3021312</t>
  </si>
  <si>
    <r>
      <rPr>
        <sz val="11"/>
        <color rgb="FF000000"/>
        <rFont val="Dialog.plain"/>
        <family val="1"/>
      </rPr>
      <t>   零星维修（护）费</t>
    </r>
  </si>
  <si>
    <t>30217</t>
  </si>
  <si>
    <r>
      <rPr>
        <sz val="11"/>
        <color rgb="FF000000"/>
        <rFont val="Dialog.plain"/>
        <family val="1"/>
      </rPr>
      <t>  公务接待费</t>
    </r>
  </si>
  <si>
    <t>3021701</t>
  </si>
  <si>
    <t>30226</t>
  </si>
  <si>
    <r>
      <rPr>
        <sz val="11"/>
        <color rgb="FF000000"/>
        <rFont val="Dialog.plain"/>
        <family val="1"/>
      </rPr>
      <t>  劳务费</t>
    </r>
  </si>
  <si>
    <t>3022601</t>
  </si>
  <si>
    <r>
      <rPr>
        <sz val="11"/>
        <color rgb="FF000000"/>
        <rFont val="Dialog.plain"/>
        <family val="1"/>
      </rPr>
      <t>   劳务派遣人员经费</t>
    </r>
  </si>
  <si>
    <t>3022602</t>
  </si>
  <si>
    <r>
      <rPr>
        <sz val="11"/>
        <color rgb="FF000000"/>
        <rFont val="Dialog.plain"/>
        <family val="1"/>
      </rPr>
      <t>   食堂服务经费</t>
    </r>
  </si>
  <si>
    <t>3022699</t>
  </si>
  <si>
    <r>
      <rPr>
        <sz val="11"/>
        <color rgb="FF000000"/>
        <rFont val="Dialog.plain"/>
        <family val="1"/>
      </rPr>
      <t>   其他劳务费</t>
    </r>
  </si>
  <si>
    <t>30227</t>
  </si>
  <si>
    <r>
      <rPr>
        <sz val="11"/>
        <color rgb="FF000000"/>
        <rFont val="Dialog.plain"/>
        <family val="1"/>
      </rPr>
      <t>  委托业务费</t>
    </r>
  </si>
  <si>
    <t>3022701</t>
  </si>
  <si>
    <r>
      <rPr>
        <sz val="11"/>
        <color rgb="FF000000"/>
        <rFont val="Dialog.plain"/>
        <family val="1"/>
      </rPr>
      <t>   零星委托业务费</t>
    </r>
  </si>
  <si>
    <t>30228</t>
  </si>
  <si>
    <r>
      <rPr>
        <sz val="11"/>
        <color rgb="FF000000"/>
        <rFont val="Dialog.plain"/>
        <family val="1"/>
      </rPr>
      <t>  工会经费</t>
    </r>
  </si>
  <si>
    <t>3022801</t>
  </si>
  <si>
    <r>
      <rPr>
        <sz val="11"/>
        <color rgb="FF000000"/>
        <rFont val="Dialog.plain"/>
        <family val="1"/>
      </rPr>
      <t>   工会经费（比例）</t>
    </r>
  </si>
  <si>
    <t>3022802</t>
  </si>
  <si>
    <r>
      <rPr>
        <sz val="11"/>
        <color rgb="FF000000"/>
        <rFont val="Dialog.plain"/>
        <family val="1"/>
      </rPr>
      <t>   工会经费（补充）</t>
    </r>
  </si>
  <si>
    <t>30231</t>
  </si>
  <si>
    <r>
      <rPr>
        <sz val="11"/>
        <color rgb="FF000000"/>
        <rFont val="Dialog.plain"/>
        <family val="1"/>
      </rPr>
      <t>  公务用车运行维护费</t>
    </r>
  </si>
  <si>
    <t>3023101</t>
  </si>
  <si>
    <r>
      <rPr>
        <sz val="11"/>
        <color rgb="FF000000"/>
        <rFont val="Dialog.plain"/>
        <family val="1"/>
      </rPr>
      <t>   燃料费</t>
    </r>
  </si>
  <si>
    <t>3023102</t>
  </si>
  <si>
    <r>
      <rPr>
        <sz val="11"/>
        <color rgb="FF000000"/>
        <rFont val="Dialog.plain"/>
        <family val="1"/>
      </rPr>
      <t>   维修费</t>
    </r>
  </si>
  <si>
    <t>3023103</t>
  </si>
  <si>
    <r>
      <rPr>
        <sz val="11"/>
        <color rgb="FF000000"/>
        <rFont val="Dialog.plain"/>
        <family val="1"/>
      </rPr>
      <t>   过路过桥费</t>
    </r>
  </si>
  <si>
    <t>3023104</t>
  </si>
  <si>
    <r>
      <rPr>
        <sz val="11"/>
        <color rgb="FF000000"/>
        <rFont val="Dialog.plain"/>
        <family val="1"/>
      </rPr>
      <t>   保险费</t>
    </r>
  </si>
  <si>
    <t>3023199</t>
  </si>
  <si>
    <r>
      <rPr>
        <sz val="11"/>
        <color rgb="FF000000"/>
        <rFont val="Dialog.plain"/>
        <family val="1"/>
      </rPr>
      <t>   其他公务用车运行维护费</t>
    </r>
  </si>
  <si>
    <t>30239</t>
  </si>
  <si>
    <r>
      <rPr>
        <sz val="11"/>
        <color rgb="FF000000"/>
        <rFont val="Dialog.plain"/>
        <family val="1"/>
      </rPr>
      <t>  其他交通费用</t>
    </r>
  </si>
  <si>
    <t>3023901</t>
  </si>
  <si>
    <r>
      <rPr>
        <sz val="11"/>
        <color rgb="FF000000"/>
        <rFont val="Dialog.plain"/>
        <family val="1"/>
      </rPr>
      <t>   公务交通补贴</t>
    </r>
  </si>
  <si>
    <t>3023902</t>
  </si>
  <si>
    <r>
      <rPr>
        <sz val="11"/>
        <color rgb="FF000000"/>
        <rFont val="Dialog.plain"/>
        <family val="1"/>
      </rPr>
      <t>   事业单位出租车费用</t>
    </r>
  </si>
  <si>
    <t>3023903</t>
  </si>
  <si>
    <r>
      <rPr>
        <sz val="11"/>
        <color rgb="FF000000"/>
        <rFont val="Dialog.plain"/>
        <family val="1"/>
      </rPr>
      <t>   租车费用</t>
    </r>
  </si>
  <si>
    <t>30299</t>
  </si>
  <si>
    <r>
      <rPr>
        <sz val="11"/>
        <color rgb="FF000000"/>
        <rFont val="Dialog.plain"/>
        <family val="1"/>
      </rPr>
      <t>  其他商品和服务支出</t>
    </r>
  </si>
  <si>
    <t>3029901</t>
  </si>
  <si>
    <r>
      <rPr>
        <sz val="11"/>
        <color rgb="FF000000"/>
        <rFont val="Dialog.plain"/>
        <family val="1"/>
      </rPr>
      <t>   离退休人员活动费</t>
    </r>
  </si>
  <si>
    <t>3029902</t>
  </si>
  <si>
    <r>
      <rPr>
        <sz val="11"/>
        <color rgb="FF000000"/>
        <rFont val="Dialog.plain"/>
        <family val="1"/>
      </rPr>
      <t>   午餐补助费</t>
    </r>
  </si>
  <si>
    <t>3029905</t>
  </si>
  <si>
    <r>
      <rPr>
        <sz val="11"/>
        <color rgb="FF000000"/>
        <rFont val="Dialog.plain"/>
        <family val="1"/>
      </rPr>
      <t>   残疾人就业保障金</t>
    </r>
  </si>
  <si>
    <t>3029906</t>
  </si>
  <si>
    <r>
      <rPr>
        <sz val="11"/>
        <color rgb="FF000000"/>
        <rFont val="Dialog.plain"/>
        <family val="1"/>
      </rPr>
      <t>   福利费</t>
    </r>
  </si>
  <si>
    <t>3029998</t>
  </si>
  <si>
    <r>
      <rPr>
        <sz val="11"/>
        <color rgb="FF000000"/>
        <rFont val="Dialog.plain"/>
        <family val="1"/>
      </rPr>
      <t>   公用经费预留</t>
    </r>
  </si>
  <si>
    <t>3029999</t>
  </si>
  <si>
    <r>
      <rPr>
        <sz val="11"/>
        <color rgb="FF000000"/>
        <rFont val="Dialog.plain"/>
        <family val="1"/>
      </rPr>
      <t> 对个人和家庭的补助</t>
    </r>
  </si>
  <si>
    <t>30309</t>
  </si>
  <si>
    <r>
      <rPr>
        <sz val="11"/>
        <color rgb="FF000000"/>
        <rFont val="Dialog.plain"/>
        <family val="1"/>
      </rPr>
      <t>  奖励金</t>
    </r>
  </si>
  <si>
    <t>3030901</t>
  </si>
  <si>
    <r>
      <rPr>
        <sz val="11"/>
        <color rgb="FF000000"/>
        <rFont val="Dialog.plain"/>
        <family val="1"/>
      </rPr>
      <t>   独生子女父母奖励</t>
    </r>
  </si>
  <si>
    <t>3020701</t>
  </si>
  <si>
    <r>
      <rPr>
        <sz val="11"/>
        <color rgb="FF000000"/>
        <rFont val="Dialog.plain"/>
        <family val="1"/>
      </rPr>
      <t>   邮寄费</t>
    </r>
  </si>
  <si>
    <t>30215</t>
  </si>
  <si>
    <r>
      <rPr>
        <sz val="11"/>
        <color rgb="FF000000"/>
        <rFont val="Dialog.plain"/>
        <family val="1"/>
      </rPr>
      <t>  会议费</t>
    </r>
  </si>
  <si>
    <t>3021501</t>
  </si>
  <si>
    <r>
      <rPr>
        <sz val="11"/>
        <color rgb="FF000000"/>
        <rFont val="Dialog.plain"/>
        <family val="1"/>
      </rPr>
      <t>   三类、四类会议费</t>
    </r>
  </si>
  <si>
    <t>表3-2</t>
  </si>
  <si>
    <t>一般公共预算项目支出预算表</t>
  </si>
  <si>
    <t>金额</t>
  </si>
  <si>
    <r>
      <rPr>
        <sz val="11"/>
        <color rgb="FF000000"/>
        <rFont val="Dialog.plain"/>
        <family val="1"/>
      </rPr>
      <t>  政务大厅运行经费</t>
    </r>
  </si>
  <si>
    <r>
      <rPr>
        <sz val="11"/>
        <color rgb="FF000000"/>
        <rFont val="Dialog.plain"/>
        <family val="1"/>
      </rPr>
      <t>  省一体化政务服务平台运行维护费</t>
    </r>
  </si>
  <si>
    <r>
      <rPr>
        <sz val="11"/>
        <color rgb="FF000000"/>
        <rFont val="Dialog.plain"/>
        <family val="1"/>
      </rPr>
      <t>  物业服务费</t>
    </r>
  </si>
  <si>
    <r>
      <rPr>
        <sz val="11"/>
        <color rgb="FF000000"/>
        <rFont val="Dialog.plain"/>
        <family val="1"/>
      </rPr>
      <t>  物业管理费</t>
    </r>
  </si>
  <si>
    <r>
      <rPr>
        <sz val="11"/>
        <color rgb="FF000000"/>
        <rFont val="Dialog.plain"/>
        <family val="1"/>
      </rPr>
      <t>  专用场地运行费</t>
    </r>
  </si>
  <si>
    <r>
      <rPr>
        <sz val="11"/>
        <color rgb="FF000000"/>
        <rFont val="Dialog.plain"/>
        <family val="1"/>
      </rPr>
      <t>  政府采购专家评审费用</t>
    </r>
  </si>
  <si>
    <r>
      <rPr>
        <sz val="11"/>
        <color rgb="FF000000"/>
        <rFont val="Dialog.plain"/>
        <family val="1"/>
      </rPr>
      <t>  公共资源交易平台运行维护费</t>
    </r>
  </si>
  <si>
    <r>
      <rPr>
        <sz val="11"/>
        <color rgb="FF000000"/>
        <rFont val="Dialog.plain"/>
        <family val="1"/>
      </rPr>
      <t>  房屋租赁费</t>
    </r>
  </si>
  <si>
    <r>
      <rPr>
        <sz val="11"/>
        <color rgb="FF000000"/>
        <rFont val="Dialog.plain"/>
        <family val="1"/>
      </rPr>
      <t>  网络信息系统运行与维护费用</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</si>
  <si>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</si>
  <si>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</si>
  <si>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</si>
  <si>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</si>
  <si>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</si>
  <si>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</si>
  <si>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</si>
  <si>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</si>
  <si>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</si>
  <si>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</si>
  <si>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</si>
  <si>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</si>
  <si>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表4-1</t>
  </si>
  <si>
    <t>政府性基金预算“三公”经费支出预算表</t>
  </si>
  <si>
    <t>表5</t>
  </si>
  <si>
    <t>国有资本经营预算支出预算表</t>
  </si>
  <si>
    <t>本年国有资本经营预算支出</t>
  </si>
  <si>
    <t>部门预算项目绩效目标表（2026年度）</t>
  </si>
  <si>
    <t>单位名称</t>
  </si>
  <si>
    <t>项目名称</t>
  </si>
  <si>
    <t>年度目标</t>
  </si>
  <si>
    <t>一级指标</t>
  </si>
  <si>
    <t>二级指标</t>
  </si>
  <si>
    <t>三级指标</t>
  </si>
  <si>
    <t>指标性质</t>
  </si>
  <si>
    <t>指标值</t>
  </si>
  <si>
    <t>度量单位</t>
  </si>
  <si>
    <t>权重</t>
  </si>
  <si>
    <t>指标方向性</t>
  </si>
  <si>
    <t>311-乐山市政务服务管理局部门</t>
  </si>
  <si>
    <t>311001-乐山市政务服务管理局</t>
  </si>
  <si>
    <t>政务大厅运行经费</t>
  </si>
  <si>
    <t>保障市本级政务服务实体大厅的有序运行。</t>
  </si>
  <si>
    <t>成本指标</t>
  </si>
  <si>
    <t>经济成本指标</t>
  </si>
  <si>
    <t>≥</t>
  </si>
  <si>
    <t>124.2</t>
  </si>
  <si>
    <t>万元</t>
  </si>
  <si>
    <t>20</t>
  </si>
  <si>
    <t>正向指标</t>
  </si>
  <si>
    <t>产出指标</t>
  </si>
  <si>
    <t>数量指标</t>
  </si>
  <si>
    <t>年接待办事群众</t>
  </si>
  <si>
    <t>700000</t>
  </si>
  <si>
    <t>人次</t>
  </si>
  <si>
    <t>5</t>
  </si>
  <si>
    <t>效益指标</t>
  </si>
  <si>
    <t>社会效益指标</t>
  </si>
  <si>
    <t>政务服务差评整改率</t>
  </si>
  <si>
    <t>＝</t>
  </si>
  <si>
    <t>100</t>
  </si>
  <si>
    <t>%</t>
  </si>
  <si>
    <t>依申请政务服务事项承诺提速率</t>
  </si>
  <si>
    <t>65</t>
  </si>
  <si>
    <t>公用办公设施设备维修（护）数</t>
  </si>
  <si>
    <t>3000</t>
  </si>
  <si>
    <t>个（台、套、件、辆）</t>
  </si>
  <si>
    <t>10</t>
  </si>
  <si>
    <t>质量指标</t>
  </si>
  <si>
    <t>依申请政务服务事项应进必进率</t>
  </si>
  <si>
    <t>集中受理办理政务服务事项</t>
  </si>
  <si>
    <t>1121</t>
  </si>
  <si>
    <t>政务大厅5Gwifi覆盖率</t>
  </si>
  <si>
    <t>满意度指标</t>
  </si>
  <si>
    <t>政务服务好评率</t>
  </si>
  <si>
    <t>95</t>
  </si>
  <si>
    <t>证照邮寄件次</t>
  </si>
  <si>
    <t>1688</t>
  </si>
  <si>
    <t>件</t>
  </si>
  <si>
    <t>进驻窗口工作人员</t>
  </si>
  <si>
    <t>230</t>
  </si>
  <si>
    <t>人</t>
  </si>
  <si>
    <t>工作日正常对外服务率</t>
  </si>
  <si>
    <t>省一体化政务服务平台运行维护费</t>
  </si>
  <si>
    <t>保障全市一体化政务服务平台用户有效合理的使用系统，满足在使用之外合理的掌握目前系统的使用情况，指标变化异常情况等，为优化营商环境提供依据。</t>
  </si>
  <si>
    <t>乐山市不动产登记一窗受理全市通办系统等保测评通过率</t>
  </si>
  <si>
    <t>乐山市不动产登记一窗受理全市通办系统密码应用安全性评估通过率</t>
  </si>
  <si>
    <t>系统正常使用年限</t>
  </si>
  <si>
    <t>年</t>
  </si>
  <si>
    <t>时效指标</t>
  </si>
  <si>
    <t>系统运行维护响应时间</t>
  </si>
  <si>
    <t>≤</t>
  </si>
  <si>
    <t>30</t>
  </si>
  <si>
    <t>分钟</t>
  </si>
  <si>
    <t>反向指标</t>
  </si>
  <si>
    <t>服务对象满意度指标</t>
  </si>
  <si>
    <t>使用人员满意度</t>
  </si>
  <si>
    <t>系统故障修复处理时间</t>
  </si>
  <si>
    <t>2</t>
  </si>
  <si>
    <t>小时</t>
  </si>
  <si>
    <t>软件（维护）数量</t>
  </si>
  <si>
    <t>1</t>
  </si>
  <si>
    <t>个</t>
  </si>
  <si>
    <t>系统故障率</t>
  </si>
  <si>
    <t>省一体化平台运维成本</t>
  </si>
  <si>
    <t>25</t>
  </si>
  <si>
    <t>物业服务费</t>
  </si>
  <si>
    <t>保障政务服务实体大厅安全整洁、规范有序运行。</t>
  </si>
  <si>
    <t>物业服务时长</t>
  </si>
  <si>
    <t>12</t>
  </si>
  <si>
    <t>月</t>
  </si>
  <si>
    <t>报修响应时间</t>
  </si>
  <si>
    <t>物业服务面积（房屋）</t>
  </si>
  <si>
    <t>12000</t>
  </si>
  <si>
    <t>平方米</t>
  </si>
  <si>
    <t>物业管理单位成本（含房屋维护、公共设施设备运行维护、公共秩序维护、环境维护）</t>
  </si>
  <si>
    <t>3.3</t>
  </si>
  <si>
    <t>元/月/平方米</t>
  </si>
  <si>
    <t>业主满意度</t>
  </si>
  <si>
    <t>政务大厅对外服务率</t>
  </si>
  <si>
    <t>投诉处理时间</t>
  </si>
  <si>
    <t>＜</t>
  </si>
  <si>
    <t>天</t>
  </si>
  <si>
    <t>会议管理服务单位成本</t>
  </si>
  <si>
    <t>600</t>
  </si>
  <si>
    <t>元/月/个</t>
  </si>
  <si>
    <t>中小型会议室个数</t>
  </si>
  <si>
    <t>4</t>
  </si>
  <si>
    <t>政务大厅有效投诉率</t>
  </si>
  <si>
    <t>房屋及设施设备完好率</t>
  </si>
  <si>
    <t>卫生清洁达标率</t>
  </si>
  <si>
    <t>311302-乐山市公共资源交易服务中心</t>
  </si>
  <si>
    <t>物业管理费</t>
  </si>
  <si>
    <t>为办公场所提供24小时安保服务，完成办公区域卫生清洁全年不少于1056人/次，全年完成设备设施维护不少于36次，确保公共资源交易场所良好的办公环境。</t>
  </si>
  <si>
    <t>环境维护每个工作日次数</t>
  </si>
  <si>
    <t>人/次</t>
  </si>
  <si>
    <t>交易各方主体的满意度</t>
  </si>
  <si>
    <t>公用设备维护的次数</t>
  </si>
  <si>
    <t>次/年</t>
  </si>
  <si>
    <t>提供会议服务人员</t>
  </si>
  <si>
    <t>房屋维护面积</t>
  </si>
  <si>
    <t>5339</t>
  </si>
  <si>
    <t>办公场地物业服务有效保障率</t>
  </si>
  <si>
    <t>公共秩序维护时间</t>
  </si>
  <si>
    <t>24</t>
  </si>
  <si>
    <t>小时/天</t>
  </si>
  <si>
    <t>交易各方主体对办公环境的满意度</t>
  </si>
  <si>
    <t>绿植维护数量</t>
  </si>
  <si>
    <t>颗</t>
  </si>
  <si>
    <t>安保、卫生清洁服务的及时性</t>
  </si>
  <si>
    <t>物业管理成本费用</t>
  </si>
  <si>
    <t>500000</t>
  </si>
  <si>
    <t>元/年</t>
  </si>
  <si>
    <t>专用场地运行费</t>
  </si>
  <si>
    <t>完成开评标专用场地所需的卫生用水、燃气、用电及打印设备的加粉、换鼓等。</t>
  </si>
  <si>
    <t>交易各方主体满意度</t>
  </si>
  <si>
    <t>每用使用燃气量</t>
  </si>
  <si>
    <t>220</t>
  </si>
  <si>
    <t>立方米</t>
  </si>
  <si>
    <t>提供舒适的服务环境</t>
  </si>
  <si>
    <t>公共资源交易正常开展率</t>
  </si>
  <si>
    <t>每月用电量</t>
  </si>
  <si>
    <t>32000</t>
  </si>
  <si>
    <t>千瓦时</t>
  </si>
  <si>
    <t>每月卫生用水量</t>
  </si>
  <si>
    <t>吨</t>
  </si>
  <si>
    <t>服务对象满意度</t>
  </si>
  <si>
    <t>政府采购专家评审费用</t>
  </si>
  <si>
    <t>按照四川省财政厅关于印发《四川省政府采购评审专家劳务报酬标准》的通知，负责集中采购目录内政府采购项目专家评审费用的支付。</t>
  </si>
  <si>
    <t>项目评审时长</t>
  </si>
  <si>
    <t>专家评审费发放的及时性</t>
  </si>
  <si>
    <t>政府采购专家评审费支付的公正性</t>
  </si>
  <si>
    <t>评审经费开支准确率</t>
  </si>
  <si>
    <t>每个项目评审费用</t>
  </si>
  <si>
    <t>300</t>
  </si>
  <si>
    <t>元</t>
  </si>
  <si>
    <t>6</t>
  </si>
  <si>
    <t>政府采购专家评审费用开支人数</t>
  </si>
  <si>
    <t>评审专家的满意度</t>
  </si>
  <si>
    <t>公共资源交易平台运行维护费</t>
  </si>
  <si>
    <t>负责全市公共资源交易项目的信息发布、开标和评标活动，计划全年完成招标项目约600个</t>
  </si>
  <si>
    <t>系统开发数量</t>
  </si>
  <si>
    <t>经济效益指标</t>
  </si>
  <si>
    <t>减少劳动成本</t>
  </si>
  <si>
    <t>1000</t>
  </si>
  <si>
    <t>系统验收合格率</t>
  </si>
  <si>
    <t>维护成本占开开发成本</t>
  </si>
  <si>
    <t>软件系统建设硬件占比</t>
  </si>
  <si>
    <t>软件维护数量</t>
  </si>
  <si>
    <t>13</t>
  </si>
  <si>
    <t>房屋租赁费</t>
  </si>
  <si>
    <t>设置交易受理区域、交易组织区域、交易评审区域等功能区域，具有完善的公共资源交易信息化设施设备，场地符合安全、消防等要求，配套供水、供电、制冷供暖等基础设施，具备良好的办公环境，满足中心办公和各方交易主体参与公共资源交易的需求。</t>
  </si>
  <si>
    <t>租赁房屋面积</t>
  </si>
  <si>
    <t>15</t>
  </si>
  <si>
    <t>90</t>
  </si>
  <si>
    <t>改善办公环境提高工作效率</t>
  </si>
  <si>
    <t>租赁房屋政策符合率</t>
  </si>
  <si>
    <t>节约的基建成本</t>
  </si>
  <si>
    <t>200</t>
  </si>
  <si>
    <t>房屋质量合格累率</t>
  </si>
  <si>
    <t>单位面积年均租金</t>
  </si>
  <si>
    <t>0.45</t>
  </si>
  <si>
    <t>万元/面积.年</t>
  </si>
  <si>
    <t>网络信息系统运行与维护费用</t>
  </si>
  <si>
    <t>完成进场交易所有项目全过程的录音录像，建立应急响应制度，对出现的问题及时处理，故障发生率不高于5%，按要求开展全流程电子 化交易和远程异地评标工作，预计全年开展招投标项目600余个，提供系统维护不少于5000人/次。</t>
  </si>
  <si>
    <t>网络运行维护费用及储存设备购置费</t>
  </si>
  <si>
    <t>344600</t>
  </si>
  <si>
    <t>设备故障响应时间</t>
  </si>
  <si>
    <t>提升营商环境满意度</t>
  </si>
  <si>
    <t>提供服务次数</t>
  </si>
  <si>
    <t>5000</t>
  </si>
  <si>
    <t>系统运行维护数量</t>
  </si>
  <si>
    <t>网维通讯费用</t>
  </si>
  <si>
    <t>160000</t>
  </si>
  <si>
    <t>系统维护次数</t>
  </si>
  <si>
    <t>报表编号：510000_001325</t>
  </si>
  <si>
    <t>2026年度部门整体绩效目标</t>
  </si>
  <si>
    <t>部门名称：</t>
  </si>
  <si>
    <t>乐山市政务服务管理局部门</t>
  </si>
  <si>
    <t>单位：万元</t>
  </si>
  <si>
    <t>年度部门整体预算</t>
  </si>
  <si>
    <t>资金总额</t>
  </si>
  <si>
    <t>财政拨款</t>
  </si>
  <si>
    <t>其他资金</t>
  </si>
  <si>
    <t>收入预算</t>
  </si>
  <si>
    <t>支出预算</t>
  </si>
  <si>
    <t>年度总体目标</t>
  </si>
  <si>
    <t>（一）全面贯彻“高效办成一件事”。健全“高效办成一件事”常态化推进机制，因地制宜自主创新“一件事”，不断提高企业、群众办事效率。
（二）持续推进政务服务增值化改革。围绕产业生态开展政务服务增值化改革省级试点工作，以小切口推动改革成果向其他特色产业链条延伸，撬动政府、社会、市场三方资源，积极构建产业生态服务体系。
（三）加快惠企政策“直达快享”。认真贯彻落实全省惠企政策全生命周期管理办法，建立惠企政策协同联动工作机制，促进惠企政策全生命周期规范管理。全量归集惠企政策文件，拆解形成惠企政策事项并集中发布更新；加大惠企政策宣传推广力度，加强申兑指导，推动企业对惠企政策应知尽知、应享尽享。
（四）不断丰富服务载体。拓展“跨域通办”朋友圈，推动与更多川渝城市签订通办协议。常态化开展政务服务体验员和公共资源交易服务标准化、信息化等工作，将管理侧流程优化与用户侧的办事体验相结合，进一步扩大延时、预约、上门、自助等特色政务服务，服务不断优化，满足群众多样化办事需求。</t>
  </si>
  <si>
    <t>管理效率</t>
  </si>
  <si>
    <t>序号</t>
  </si>
  <si>
    <t>指标参考值</t>
  </si>
  <si>
    <t>三年均值</t>
  </si>
  <si>
    <t>预算管理</t>
  </si>
  <si>
    <t>财政拨款预算偏离度</t>
  </si>
  <si>
    <t>8%</t>
  </si>
  <si>
    <t>8.74%</t>
  </si>
  <si>
    <t>5.62%</t>
  </si>
  <si>
    <t>7.78%</t>
  </si>
  <si>
    <t>12.82%</t>
  </si>
  <si>
    <t>单位收入统筹度</t>
  </si>
  <si>
    <t>0%</t>
  </si>
  <si>
    <t>预算年终结余率</t>
  </si>
  <si>
    <t>10%</t>
  </si>
  <si>
    <t>13.24%</t>
  </si>
  <si>
    <t>24.89%</t>
  </si>
  <si>
    <t>1.25%</t>
  </si>
  <si>
    <t>13.59%</t>
  </si>
  <si>
    <t>一般性支出金额</t>
  </si>
  <si>
    <t>42.8万元</t>
  </si>
  <si>
    <t>财务管理</t>
  </si>
  <si>
    <t>财务管理规范</t>
  </si>
  <si>
    <t>良</t>
  </si>
  <si>
    <t>资产管理</t>
  </si>
  <si>
    <t>资产配置预算偏离度</t>
  </si>
  <si>
    <t>采购管理</t>
  </si>
  <si>
    <t>采购执行率</t>
  </si>
  <si>
    <t>100%</t>
  </si>
  <si>
    <t>履职效能</t>
  </si>
  <si>
    <t>指标值（包括数字及文字描述）</t>
  </si>
  <si>
    <t>年受（办）理政务服务事项</t>
  </si>
  <si>
    <t>≥100万件次</t>
  </si>
  <si>
    <t>≥700000人次</t>
  </si>
  <si>
    <t>≥1286项</t>
  </si>
  <si>
    <t>＝100%</t>
  </si>
  <si>
    <t>政务服务事项按时办结率</t>
  </si>
  <si>
    <t>政务服务事项办理正确率</t>
  </si>
  <si>
    <t>≥95%</t>
  </si>
  <si>
    <t>公共资源交易项目及时完成率</t>
  </si>
  <si>
    <t>表17</t>
  </si>
  <si>
    <t>政府采购预算表</t>
  </si>
  <si>
    <t>单位名称/项目名称</t>
  </si>
  <si>
    <t>采购品目</t>
  </si>
  <si>
    <t>数量</t>
  </si>
  <si>
    <t>总金额</t>
  </si>
  <si>
    <t>专门面向中小企业采购</t>
  </si>
  <si>
    <t>专门面向小型、微型企业采购</t>
  </si>
  <si>
    <t>专门面向监狱企业采购</t>
  </si>
  <si>
    <t>专门面向残疾人福利性单位采购</t>
  </si>
  <si>
    <t>采购说明</t>
  </si>
  <si>
    <t>51110022T000000306103-政务大厅运行经费</t>
  </si>
  <si>
    <t>C23130100-农畜产品批发服务</t>
  </si>
  <si>
    <t>是</t>
  </si>
  <si>
    <t>否</t>
  </si>
  <si>
    <t>51110022Y000000253509-公务用车运行维护费</t>
  </si>
  <si>
    <t>C23120302-车辆加油、添加燃料服务</t>
  </si>
  <si>
    <t>C23120301-车辆维修和保养服务</t>
  </si>
  <si>
    <t>C18040102-财产保险服务</t>
  </si>
  <si>
    <t>51110025Y000012537714-单项定额公用经费</t>
  </si>
  <si>
    <t>C22040000-餐饮服务</t>
  </si>
  <si>
    <t>51110026T000014864845-物业服务费</t>
  </si>
  <si>
    <t>C21040000-物业管理服务</t>
  </si>
  <si>
    <t>51110025T000012206828-物业管理费</t>
  </si>
  <si>
    <t>51110025T000012920238-公共资源交易平台运行维护费</t>
  </si>
  <si>
    <t>C16079900-其他运行维护服务</t>
  </si>
  <si>
    <t>51110026T000014865131-房屋租赁费</t>
  </si>
  <si>
    <t>C21020000-房屋租赁服务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</si>
</sst>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78" formatCode="#,##0.00_ "/>
    <numFmt numFmtId="179" formatCode="yyyy&quot;年&quot;mm&quot;月&quot;dd&quot;日&quot;"/>
  </numFmts>
  <fonts count="26">
    <font>
      <sz val="11"/>
      <color indexed="8"/>
      <name val="宋体"/>
      <charset val="1"/>
      <scheme val="minor"/>
    </font>
    <font>
      <sz val="9"/>
      <color rgb="FF000000"/>
      <name val="SimSun"/>
      <charset val="134"/>
    </font>
    <font>
      <sz val="11"/>
      <color rgb="FF000000"/>
      <name val="宋体"/>
      <charset val="134"/>
    </font>
    <font>
      <b/>
      <sz val="16"/>
      <color rgb="FF000000"/>
      <name val="黑体"/>
      <charset val="134"/>
    </font>
    <font>
      <b/>
      <sz val="11"/>
      <color rgb="FF000000"/>
      <name val="宋体"/>
      <charset val="134"/>
    </font>
    <font>
      <b/>
      <sz val="9"/>
      <color rgb="FF000000"/>
      <name val="宋体"/>
      <charset val="134"/>
    </font>
    <font>
      <sz val="11"/>
      <name val="Dialog.plain"/>
      <family val="1"/>
    </font>
    <font>
      <sz val="11"/>
      <name val="宋体"/>
      <family val="3"/>
      <charset val="134"/>
    </font>
    <font>
      <sz val="11"/>
      <color rgb="FF000000"/>
      <name val="SimSun"/>
      <charset val="134"/>
    </font>
    <font>
      <sz val="9"/>
      <name val="SimSun"/>
      <charset val="134"/>
    </font>
    <font>
      <sz val="10"/>
      <color rgb="FFC0C0C0"/>
      <name val="SimSun"/>
      <charset val="134"/>
    </font>
    <font>
      <sz val="9"/>
      <color rgb="FF000000"/>
      <name val="simhei"/>
      <family val="1"/>
    </font>
    <font>
      <b/>
      <sz val="15"/>
      <color rgb="FF000000"/>
      <name val="宋体"/>
      <family val="3"/>
      <charset val="134"/>
    </font>
    <font>
      <sz val="9"/>
      <color rgb="FF000000"/>
      <name val="宋体"/>
      <family val="3"/>
      <charset val="134"/>
    </font>
    <font>
      <b/>
      <sz val="9"/>
      <color rgb="FF000000"/>
      <name val="SimSun"/>
      <charset val="134"/>
    </font>
    <font>
      <sz val="10"/>
      <color rgb="FF000000"/>
      <name val="SimSun"/>
      <charset val="134"/>
    </font>
    <font>
      <sz val="8"/>
      <color rgb="FF000000"/>
      <name val="SimSun"/>
      <charset val="134"/>
    </font>
    <font>
      <sz val="9"/>
      <color rgb="FF000000"/>
      <name val="Hiragino Sans GB"/>
      <family val="1"/>
    </font>
    <font>
      <sz val="9"/>
      <color rgb="FFC0C0C0"/>
      <name val="宋体"/>
      <family val="3"/>
      <charset val="134"/>
    </font>
    <font>
      <b/>
      <sz val="16"/>
      <color rgb="FF000000"/>
      <name val="宋体"/>
      <family val="3"/>
      <charset val="134"/>
    </font>
    <font>
      <b/>
      <sz val="9"/>
      <color rgb="FF000000"/>
      <name val="Hiragino Sans GB"/>
      <family val="1"/>
    </font>
    <font>
      <b/>
      <sz val="22"/>
      <color rgb="FF000000"/>
      <name val="楷体"/>
      <family val="3"/>
      <charset val="134"/>
    </font>
    <font>
      <b/>
      <sz val="36"/>
      <color rgb="FF000000"/>
      <name val="黑体"/>
      <family val="3"/>
      <charset val="134"/>
    </font>
    <font>
      <sz val="11"/>
      <color rgb="FF000000"/>
      <name val="Dialog.plain"/>
      <family val="1"/>
    </font>
    <font>
      <b/>
      <sz val="11"/>
      <color rgb="FF000000"/>
      <name val="Dialog.bold"/>
      <family val="1"/>
    </font>
    <font>
      <sz val="9"/>
      <name val="宋体"/>
      <family val="3"/>
      <charset val="134"/>
      <scheme val="minor"/>
    </font>
  </fonts>
  <fills count="4">
    <fill>
      <patternFill patternType="none"/>
    </fill>
    <fill>
      <patternFill patternType="gray125"/>
    </fill>
    <fill>
      <patternFill patternType="solid">
        <fgColor rgb="FFEFF2F7"/>
        <bgColor rgb="FFEFF2F7"/>
      </patternFill>
    </fill>
    <fill>
      <patternFill patternType="solid">
        <fgColor rgb="FFFFFFFF"/>
        <bgColor rgb="FFFFFFFF"/>
      </patternFill>
    </fill>
  </fills>
  <borders count="13">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auto="1"/>
      </left>
      <right style="thin">
        <color auto="1"/>
      </right>
      <top style="thin">
        <color auto="1"/>
      </top>
      <bottom style="thin">
        <color auto="1"/>
      </bottom>
      <diagonal/>
    </border>
    <border>
      <left/>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s>
  <cellStyleXfs count="1">
    <xf numFmtId="0" fontId="0" fillId="0" borderId="0">
      <alignment vertical="center"/>
    </xf>
  </cellStyleXfs>
  <cellXfs count="125">
    <xf numFmtId="0" fontId="0" fillId="0" borderId="0" xfId="0" applyFont="1">
      <alignment vertical="center"/>
    </xf>
    <xf numFmtId="0" fontId="0" fillId="0" borderId="0" xfId="0">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1" fillId="0" borderId="2" xfId="0" applyFont="1" applyBorder="1" applyAlignment="1">
      <alignment vertical="center" wrapText="1"/>
    </xf>
    <xf numFmtId="0" fontId="2" fillId="0" borderId="2" xfId="0" applyFont="1" applyBorder="1" applyAlignment="1">
      <alignment vertical="center" wrapText="1"/>
    </xf>
    <xf numFmtId="0" fontId="1" fillId="0" borderId="3" xfId="0" applyFont="1" applyBorder="1" applyAlignment="1">
      <alignment vertical="center" wrapText="1"/>
    </xf>
    <xf numFmtId="0" fontId="4" fillId="2" borderId="4" xfId="0" applyFont="1" applyFill="1" applyBorder="1" applyAlignment="1">
      <alignment horizontal="center" vertical="center" wrapText="1"/>
    </xf>
    <xf numFmtId="0" fontId="5" fillId="0" borderId="3" xfId="0" applyFont="1" applyBorder="1" applyAlignment="1">
      <alignment vertical="center" wrapText="1"/>
    </xf>
    <xf numFmtId="0" fontId="4" fillId="0" borderId="4" xfId="0" applyFont="1" applyBorder="1" applyAlignment="1">
      <alignment horizontal="center" vertical="center"/>
    </xf>
    <xf numFmtId="0" fontId="6" fillId="0" borderId="4" xfId="0" applyFont="1" applyFill="1" applyBorder="1" applyAlignment="1">
      <alignment horizontal="left" vertical="center" wrapText="1"/>
    </xf>
    <xf numFmtId="0" fontId="7" fillId="0" borderId="4" xfId="0" applyFont="1" applyFill="1" applyBorder="1" applyAlignment="1">
      <alignment horizontal="center" vertical="center"/>
    </xf>
    <xf numFmtId="0" fontId="6" fillId="0" borderId="4" xfId="0" applyFont="1" applyFill="1" applyBorder="1" applyAlignment="1">
      <alignment horizontal="left" vertical="center" wrapText="1" indent="1"/>
    </xf>
    <xf numFmtId="178" fontId="4" fillId="0" borderId="4" xfId="0" applyNumberFormat="1" applyFont="1" applyBorder="1" applyAlignment="1">
      <alignment horizontal="right" vertical="center"/>
    </xf>
    <xf numFmtId="0" fontId="4" fillId="0" borderId="4" xfId="0" applyFont="1" applyBorder="1" applyAlignment="1">
      <alignment horizontal="left" vertical="center"/>
    </xf>
    <xf numFmtId="0" fontId="7" fillId="0" borderId="4" xfId="0" applyNumberFormat="1" applyFont="1" applyFill="1" applyBorder="1" applyAlignment="1">
      <alignment horizontal="right" vertical="center"/>
    </xf>
    <xf numFmtId="0" fontId="7" fillId="0" borderId="4" xfId="0" applyFont="1" applyFill="1" applyBorder="1" applyAlignment="1">
      <alignment horizontal="left" vertical="center"/>
    </xf>
    <xf numFmtId="0" fontId="6" fillId="0" borderId="4" xfId="0" applyFont="1" applyFill="1" applyBorder="1" applyAlignment="1">
      <alignment horizontal="center" vertical="center" wrapText="1"/>
    </xf>
    <xf numFmtId="0" fontId="1" fillId="0" borderId="5" xfId="0" applyFont="1" applyBorder="1" applyAlignment="1">
      <alignment vertical="center" wrapText="1"/>
    </xf>
    <xf numFmtId="0" fontId="8" fillId="0" borderId="2" xfId="0" applyFont="1" applyBorder="1" applyAlignment="1">
      <alignment horizontal="center" vertical="center" wrapText="1"/>
    </xf>
    <xf numFmtId="0" fontId="5" fillId="0" borderId="5" xfId="0" applyFont="1" applyBorder="1" applyAlignment="1">
      <alignment vertical="center" wrapText="1"/>
    </xf>
    <xf numFmtId="0" fontId="7" fillId="0" borderId="4" xfId="0" applyFont="1" applyFill="1" applyBorder="1" applyAlignment="1">
      <alignment horizontal="left" vertical="center" wrapText="1"/>
    </xf>
    <xf numFmtId="0" fontId="0" fillId="0" borderId="0" xfId="0" applyFont="1" applyFill="1" applyAlignment="1">
      <alignment vertical="center"/>
    </xf>
    <xf numFmtId="0" fontId="9" fillId="0" borderId="0" xfId="0" applyFont="1" applyFill="1" applyBorder="1" applyAlignment="1">
      <alignment vertical="center" wrapText="1"/>
    </xf>
    <xf numFmtId="0" fontId="11" fillId="0" borderId="0" xfId="0" applyFont="1" applyFill="1" applyBorder="1" applyAlignment="1">
      <alignment vertical="center" wrapText="1"/>
    </xf>
    <xf numFmtId="0" fontId="13" fillId="0" borderId="0" xfId="0" applyFont="1" applyFill="1" applyBorder="1" applyAlignment="1">
      <alignment wrapText="1"/>
    </xf>
    <xf numFmtId="0" fontId="5" fillId="0" borderId="6"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6" xfId="0" applyFont="1" applyFill="1" applyBorder="1" applyAlignment="1">
      <alignment vertical="center" wrapText="1"/>
    </xf>
    <xf numFmtId="0" fontId="11" fillId="0" borderId="6" xfId="0" applyFont="1" applyFill="1" applyBorder="1" applyAlignment="1">
      <alignment vertical="center" wrapText="1"/>
    </xf>
    <xf numFmtId="4" fontId="13" fillId="0" borderId="6" xfId="0" applyNumberFormat="1" applyFont="1" applyFill="1" applyBorder="1" applyAlignment="1">
      <alignment horizontal="right" vertical="center" wrapText="1"/>
    </xf>
    <xf numFmtId="0" fontId="13" fillId="0" borderId="6" xfId="0" applyFont="1" applyFill="1" applyBorder="1" applyAlignment="1">
      <alignment horizontal="left" vertical="center" wrapText="1"/>
    </xf>
    <xf numFmtId="0" fontId="13" fillId="0" borderId="6" xfId="0" applyFont="1" applyFill="1" applyBorder="1" applyAlignment="1">
      <alignment horizontal="right" vertical="center" wrapText="1"/>
    </xf>
    <xf numFmtId="0" fontId="1" fillId="0" borderId="6" xfId="0" applyFont="1" applyFill="1" applyBorder="1" applyAlignment="1">
      <alignment vertical="center" wrapText="1"/>
    </xf>
    <xf numFmtId="0" fontId="16" fillId="0" borderId="0" xfId="0" applyFont="1" applyFill="1" applyBorder="1" applyAlignment="1">
      <alignment horizontal="right" wrapText="1"/>
    </xf>
    <xf numFmtId="0" fontId="17" fillId="0" borderId="3" xfId="0" applyFont="1" applyFill="1" applyBorder="1" applyAlignment="1">
      <alignment vertical="center" wrapText="1"/>
    </xf>
    <xf numFmtId="0" fontId="18" fillId="0" borderId="1" xfId="0" applyFont="1" applyFill="1" applyBorder="1" applyAlignment="1">
      <alignment vertical="center" wrapText="1"/>
    </xf>
    <xf numFmtId="0" fontId="2" fillId="0" borderId="2" xfId="0" applyFont="1" applyFill="1" applyBorder="1" applyAlignment="1">
      <alignment vertical="center" wrapText="1"/>
    </xf>
    <xf numFmtId="0" fontId="5" fillId="2" borderId="6" xfId="0" applyFont="1" applyFill="1" applyBorder="1" applyAlignment="1">
      <alignment horizontal="center" vertical="center"/>
    </xf>
    <xf numFmtId="0" fontId="18" fillId="0" borderId="0" xfId="0" applyFont="1" applyFill="1" applyBorder="1" applyAlignment="1">
      <alignment vertical="center" wrapText="1"/>
    </xf>
    <xf numFmtId="0" fontId="13" fillId="0" borderId="1" xfId="0" applyFont="1" applyBorder="1">
      <alignment vertical="center"/>
    </xf>
    <xf numFmtId="0" fontId="2" fillId="0" borderId="1" xfId="0" applyFont="1" applyBorder="1">
      <alignment vertical="center"/>
    </xf>
    <xf numFmtId="0" fontId="13" fillId="0" borderId="2" xfId="0" applyFont="1" applyBorder="1">
      <alignment vertical="center"/>
    </xf>
    <xf numFmtId="0" fontId="2" fillId="0" borderId="2" xfId="0" applyFont="1" applyBorder="1" applyAlignment="1">
      <alignment horizontal="left" vertical="center"/>
    </xf>
    <xf numFmtId="0" fontId="13" fillId="0" borderId="3" xfId="0" applyFont="1" applyBorder="1">
      <alignment vertical="center"/>
    </xf>
    <xf numFmtId="0" fontId="4" fillId="2" borderId="7" xfId="0" applyFont="1" applyFill="1" applyBorder="1" applyAlignment="1">
      <alignment horizontal="center" vertical="center"/>
    </xf>
    <xf numFmtId="0" fontId="13" fillId="0" borderId="3" xfId="0" applyFont="1" applyBorder="1" applyAlignment="1">
      <alignment vertical="center" wrapText="1"/>
    </xf>
    <xf numFmtId="0" fontId="5" fillId="0" borderId="3" xfId="0" applyFont="1" applyBorder="1">
      <alignment vertical="center"/>
    </xf>
    <xf numFmtId="0" fontId="4" fillId="0" borderId="7" xfId="0" applyFont="1" applyBorder="1" applyAlignment="1">
      <alignment horizontal="center" vertical="center"/>
    </xf>
    <xf numFmtId="0" fontId="2" fillId="3" borderId="7" xfId="0" applyFont="1" applyFill="1" applyBorder="1" applyAlignment="1">
      <alignment horizontal="left" vertical="center"/>
    </xf>
    <xf numFmtId="0" fontId="13" fillId="0" borderId="8" xfId="0" applyFont="1" applyBorder="1">
      <alignment vertical="center"/>
    </xf>
    <xf numFmtId="0" fontId="13" fillId="0" borderId="8" xfId="0" applyFont="1" applyBorder="1" applyAlignment="1">
      <alignment vertical="center" wrapText="1"/>
    </xf>
    <xf numFmtId="0" fontId="9" fillId="0" borderId="0" xfId="0" applyFont="1" applyBorder="1" applyAlignment="1">
      <alignment vertical="center" wrapText="1"/>
    </xf>
    <xf numFmtId="0" fontId="13" fillId="0" borderId="1" xfId="0" applyFont="1" applyBorder="1" applyAlignment="1">
      <alignment vertical="center" wrapText="1"/>
    </xf>
    <xf numFmtId="4" fontId="4" fillId="0" borderId="7" xfId="0" applyNumberFormat="1" applyFont="1" applyBorder="1" applyAlignment="1">
      <alignment horizontal="right" vertical="center"/>
    </xf>
    <xf numFmtId="0" fontId="2" fillId="3" borderId="7" xfId="0" applyFont="1" applyFill="1" applyBorder="1" applyAlignment="1">
      <alignment horizontal="left" vertical="center" wrapText="1"/>
    </xf>
    <xf numFmtId="4" fontId="2" fillId="0" borderId="7" xfId="0" applyNumberFormat="1" applyFont="1" applyBorder="1" applyAlignment="1">
      <alignment horizontal="right" vertical="center"/>
    </xf>
    <xf numFmtId="4" fontId="2" fillId="3" borderId="7" xfId="0" applyNumberFormat="1" applyFont="1" applyFill="1" applyBorder="1" applyAlignment="1">
      <alignment horizontal="right" vertical="center"/>
    </xf>
    <xf numFmtId="0" fontId="2" fillId="0" borderId="1" xfId="0" applyFont="1" applyBorder="1" applyAlignment="1">
      <alignment horizontal="right" vertical="center" wrapText="1"/>
    </xf>
    <xf numFmtId="0" fontId="2" fillId="0" borderId="2" xfId="0" applyFont="1" applyBorder="1" applyAlignment="1">
      <alignment horizontal="center" vertical="center"/>
    </xf>
    <xf numFmtId="0" fontId="13" fillId="0" borderId="9" xfId="0" applyFont="1" applyBorder="1">
      <alignment vertical="center"/>
    </xf>
    <xf numFmtId="0" fontId="13" fillId="0" borderId="5" xfId="0" applyFont="1" applyBorder="1">
      <alignment vertical="center"/>
    </xf>
    <xf numFmtId="0" fontId="13" fillId="0" borderId="5" xfId="0" applyFont="1" applyBorder="1" applyAlignment="1">
      <alignment vertical="center" wrapText="1"/>
    </xf>
    <xf numFmtId="0" fontId="13" fillId="0" borderId="10" xfId="0" applyFont="1" applyBorder="1" applyAlignment="1">
      <alignment vertical="center" wrapText="1"/>
    </xf>
    <xf numFmtId="0" fontId="4" fillId="2" borderId="7" xfId="0" applyFont="1" applyFill="1" applyBorder="1" applyAlignment="1">
      <alignment horizontal="center" vertical="center" wrapText="1"/>
    </xf>
    <xf numFmtId="0" fontId="4" fillId="2" borderId="11" xfId="0" applyFont="1" applyFill="1" applyBorder="1" applyAlignment="1">
      <alignment horizontal="center" vertical="center"/>
    </xf>
    <xf numFmtId="0" fontId="4" fillId="0" borderId="11" xfId="0" applyFont="1" applyBorder="1" applyAlignment="1">
      <alignment horizontal="center" vertical="center"/>
    </xf>
    <xf numFmtId="0" fontId="2" fillId="0" borderId="11" xfId="0" applyFont="1" applyBorder="1" applyAlignment="1">
      <alignment horizontal="center" vertical="center" wrapText="1"/>
    </xf>
    <xf numFmtId="0" fontId="2" fillId="0" borderId="11" xfId="0" applyFont="1" applyBorder="1" applyAlignment="1">
      <alignment horizontal="left" vertical="center"/>
    </xf>
    <xf numFmtId="0" fontId="8" fillId="0" borderId="1" xfId="0" applyFont="1" applyBorder="1" applyAlignment="1">
      <alignment horizontal="right" vertical="center" wrapText="1"/>
    </xf>
    <xf numFmtId="0" fontId="2" fillId="0" borderId="2" xfId="0" applyFont="1" applyBorder="1" applyAlignment="1">
      <alignment horizontal="right" vertical="center"/>
    </xf>
    <xf numFmtId="4" fontId="4" fillId="0" borderId="11" xfId="0" applyNumberFormat="1" applyFont="1" applyBorder="1" applyAlignment="1">
      <alignment horizontal="right" vertical="center"/>
    </xf>
    <xf numFmtId="0" fontId="2" fillId="0" borderId="11" xfId="0" applyFont="1" applyBorder="1" applyAlignment="1">
      <alignment horizontal="left" vertical="center" wrapText="1"/>
    </xf>
    <xf numFmtId="4" fontId="2" fillId="0" borderId="11" xfId="0" applyNumberFormat="1" applyFont="1" applyBorder="1" applyAlignment="1">
      <alignment horizontal="right" vertical="center"/>
    </xf>
    <xf numFmtId="0" fontId="1" fillId="0" borderId="8" xfId="0" applyFont="1" applyBorder="1" applyAlignment="1">
      <alignment vertical="center" wrapText="1"/>
    </xf>
    <xf numFmtId="0" fontId="1" fillId="0" borderId="10" xfId="0" applyFont="1" applyBorder="1" applyAlignment="1">
      <alignment vertical="center" wrapText="1"/>
    </xf>
    <xf numFmtId="0" fontId="2" fillId="0" borderId="11" xfId="0" applyFont="1" applyBorder="1" applyAlignment="1">
      <alignment horizontal="center" vertical="center"/>
    </xf>
    <xf numFmtId="0" fontId="13" fillId="0" borderId="2" xfId="0" applyFont="1" applyBorder="1" applyAlignment="1">
      <alignment vertical="center" wrapText="1"/>
    </xf>
    <xf numFmtId="0" fontId="1" fillId="0" borderId="9" xfId="0" applyFont="1" applyBorder="1" applyAlignment="1">
      <alignment vertical="center" wrapText="1"/>
    </xf>
    <xf numFmtId="0" fontId="8" fillId="0" borderId="3" xfId="0" applyFont="1" applyBorder="1">
      <alignment vertical="center"/>
    </xf>
    <xf numFmtId="0" fontId="1" fillId="0" borderId="1" xfId="0" applyFont="1" applyBorder="1">
      <alignment vertical="center"/>
    </xf>
    <xf numFmtId="0" fontId="1" fillId="0" borderId="3" xfId="0" applyFont="1" applyBorder="1">
      <alignment vertical="center"/>
    </xf>
    <xf numFmtId="0" fontId="1" fillId="0" borderId="8" xfId="0" applyFont="1" applyBorder="1">
      <alignment vertical="center"/>
    </xf>
    <xf numFmtId="0" fontId="8" fillId="0" borderId="1" xfId="0" applyFont="1" applyBorder="1" applyAlignment="1">
      <alignment horizontal="right" vertical="center"/>
    </xf>
    <xf numFmtId="0" fontId="8" fillId="0" borderId="2" xfId="0" applyFont="1" applyBorder="1" applyAlignment="1">
      <alignment horizontal="center" vertical="center"/>
    </xf>
    <xf numFmtId="0" fontId="4" fillId="0" borderId="11" xfId="0" applyFont="1" applyBorder="1" applyAlignment="1">
      <alignment horizontal="center" vertical="center" wrapText="1"/>
    </xf>
    <xf numFmtId="0" fontId="17" fillId="0" borderId="3" xfId="0" applyFont="1" applyBorder="1" applyAlignment="1">
      <alignment vertical="center" wrapText="1"/>
    </xf>
    <xf numFmtId="0" fontId="20" fillId="0" borderId="3" xfId="0" applyFont="1" applyBorder="1" applyAlignment="1">
      <alignment vertical="center" wrapText="1"/>
    </xf>
    <xf numFmtId="0" fontId="17" fillId="0" borderId="8" xfId="0" applyFont="1" applyBorder="1" applyAlignment="1">
      <alignment vertical="center" wrapText="1"/>
    </xf>
    <xf numFmtId="0" fontId="17" fillId="0" borderId="5" xfId="0" applyFont="1" applyBorder="1" applyAlignment="1">
      <alignment vertical="center" wrapText="1"/>
    </xf>
    <xf numFmtId="0" fontId="20" fillId="0" borderId="5" xfId="0" applyFont="1" applyBorder="1" applyAlignment="1">
      <alignment vertical="center" wrapText="1"/>
    </xf>
    <xf numFmtId="0" fontId="1" fillId="0" borderId="12" xfId="0" applyFont="1" applyBorder="1" applyAlignment="1">
      <alignment vertical="center" wrapText="1"/>
    </xf>
    <xf numFmtId="0" fontId="21" fillId="0" borderId="0" xfId="0" applyFont="1" applyBorder="1" applyAlignment="1">
      <alignment horizontal="center" vertical="center" wrapText="1"/>
    </xf>
    <xf numFmtId="0" fontId="22" fillId="0" borderId="0" xfId="0" applyFont="1" applyBorder="1" applyAlignment="1">
      <alignment horizontal="center" vertical="center" wrapText="1"/>
    </xf>
    <xf numFmtId="179" fontId="19" fillId="0" borderId="0" xfId="0" applyNumberFormat="1" applyFont="1" applyBorder="1" applyAlignment="1">
      <alignment horizontal="center" vertical="center" wrapText="1"/>
    </xf>
    <xf numFmtId="0" fontId="3" fillId="0" borderId="1" xfId="0" applyFont="1" applyBorder="1" applyAlignment="1">
      <alignment horizontal="center" vertical="center"/>
    </xf>
    <xf numFmtId="0" fontId="4" fillId="2" borderId="11" xfId="0" applyFont="1" applyFill="1" applyBorder="1" applyAlignment="1">
      <alignment horizontal="center" vertical="center"/>
    </xf>
    <xf numFmtId="0" fontId="13" fillId="0" borderId="3" xfId="0" applyFont="1" applyBorder="1">
      <alignment vertical="center"/>
    </xf>
    <xf numFmtId="0" fontId="19" fillId="0" borderId="1" xfId="0" applyFont="1" applyBorder="1" applyAlignment="1">
      <alignment horizontal="center" vertical="center"/>
    </xf>
    <xf numFmtId="0" fontId="4" fillId="2" borderId="7" xfId="0" applyFont="1" applyFill="1" applyBorder="1" applyAlignment="1">
      <alignment horizontal="center" vertical="center" wrapText="1"/>
    </xf>
    <xf numFmtId="0" fontId="13" fillId="0" borderId="3" xfId="0" applyFont="1" applyBorder="1" applyAlignment="1">
      <alignment vertical="center" wrapText="1"/>
    </xf>
    <xf numFmtId="0" fontId="2" fillId="0" borderId="1" xfId="0" applyFont="1" applyBorder="1">
      <alignment vertical="center"/>
    </xf>
    <xf numFmtId="0" fontId="2" fillId="0" borderId="2" xfId="0" applyFont="1" applyBorder="1" applyAlignment="1">
      <alignment horizontal="left" vertical="center"/>
    </xf>
    <xf numFmtId="0" fontId="4" fillId="2" borderId="7" xfId="0" applyFont="1" applyFill="1" applyBorder="1" applyAlignment="1">
      <alignment horizontal="center" vertical="center"/>
    </xf>
    <xf numFmtId="0" fontId="2" fillId="0" borderId="2" xfId="0" applyFont="1" applyBorder="1" applyAlignment="1">
      <alignment horizontal="right" vertical="center"/>
    </xf>
    <xf numFmtId="0" fontId="2" fillId="0" borderId="1" xfId="0" applyFont="1" applyBorder="1" applyAlignment="1">
      <alignment horizontal="right" vertical="center" wrapText="1"/>
    </xf>
    <xf numFmtId="0" fontId="12" fillId="0" borderId="1" xfId="0" applyFont="1" applyFill="1" applyBorder="1" applyAlignment="1">
      <alignment horizontal="center" vertical="center" wrapText="1"/>
    </xf>
    <xf numFmtId="0" fontId="2" fillId="0" borderId="2" xfId="0" applyFont="1" applyFill="1" applyBorder="1" applyAlignment="1">
      <alignment vertical="center" wrapText="1"/>
    </xf>
    <xf numFmtId="0" fontId="2" fillId="0" borderId="2" xfId="0" applyFont="1" applyFill="1" applyBorder="1" applyAlignment="1">
      <alignment horizontal="right" vertical="center" wrapText="1"/>
    </xf>
    <xf numFmtId="0" fontId="17" fillId="0" borderId="3" xfId="0" applyFont="1" applyFill="1" applyBorder="1" applyAlignment="1">
      <alignment vertical="center" wrapText="1"/>
    </xf>
    <xf numFmtId="0" fontId="13" fillId="0" borderId="6" xfId="0" applyFont="1" applyFill="1" applyBorder="1" applyAlignment="1">
      <alignment horizontal="left" vertical="center" wrapText="1"/>
    </xf>
    <xf numFmtId="4" fontId="13" fillId="0" borderId="6" xfId="0" applyNumberFormat="1" applyFont="1" applyFill="1" applyBorder="1" applyAlignment="1">
      <alignment horizontal="right" vertical="center" wrapText="1"/>
    </xf>
    <xf numFmtId="0" fontId="10" fillId="0" borderId="0" xfId="0" applyFont="1" applyFill="1" applyBorder="1" applyAlignment="1">
      <alignment vertical="center" wrapText="1"/>
    </xf>
    <xf numFmtId="0" fontId="15" fillId="0" borderId="0" xfId="0" applyFont="1" applyFill="1" applyBorder="1" applyAlignment="1">
      <alignment vertical="center" wrapText="1"/>
    </xf>
    <xf numFmtId="0" fontId="12" fillId="0" borderId="0" xfId="0" applyFont="1" applyFill="1" applyBorder="1" applyAlignment="1">
      <alignment horizontal="center" wrapText="1"/>
    </xf>
    <xf numFmtId="0" fontId="1" fillId="0" borderId="0" xfId="0" applyFont="1" applyFill="1" applyBorder="1" applyAlignment="1">
      <alignment horizontal="left" wrapText="1"/>
    </xf>
    <xf numFmtId="0" fontId="5" fillId="0" borderId="6"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1" fillId="0" borderId="6" xfId="0" applyFont="1" applyFill="1" applyBorder="1" applyAlignment="1">
      <alignment vertical="center" wrapText="1"/>
    </xf>
    <xf numFmtId="0" fontId="11" fillId="0" borderId="0" xfId="0" applyFont="1" applyFill="1" applyBorder="1" applyAlignment="1">
      <alignment vertical="center" wrapText="1"/>
    </xf>
    <xf numFmtId="0" fontId="2" fillId="0" borderId="2" xfId="0" applyFont="1" applyBorder="1" applyAlignment="1">
      <alignment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
  <sheetViews>
    <sheetView tabSelected="1" workbookViewId="0">
      <selection activeCell="A3" sqref="A3"/>
    </sheetView>
  </sheetViews>
  <sheetFormatPr defaultColWidth="10" defaultRowHeight="13.5"/>
  <cols>
    <col min="1" max="1" width="143.625" customWidth="1"/>
  </cols>
  <sheetData>
    <row r="1" spans="1:1" ht="74.25" customHeight="1">
      <c r="A1" s="94"/>
    </row>
    <row r="2" spans="1:1" ht="170.85" customHeight="1">
      <c r="A2" s="95" t="s">
        <v>0</v>
      </c>
    </row>
    <row r="3" spans="1:1" ht="128.1" customHeight="1">
      <c r="A3" s="96">
        <v>46067</v>
      </c>
    </row>
  </sheetData>
  <phoneticPr fontId="25" type="noConversion"/>
  <pageMargins left="0.75" right="0.75" top="0.270000010728836" bottom="0.270000010728836"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1"/>
  <sheetViews>
    <sheetView workbookViewId="0">
      <pane ySplit="6" topLeftCell="A7" activePane="bottomLeft" state="frozen"/>
      <selection pane="bottomLeft"/>
    </sheetView>
  </sheetViews>
  <sheetFormatPr defaultColWidth="10" defaultRowHeight="13.5"/>
  <cols>
    <col min="1" max="1" width="1.5" customWidth="1"/>
    <col min="2" max="2" width="13.375" customWidth="1"/>
    <col min="3" max="3" width="41" customWidth="1"/>
    <col min="4" max="9" width="16.375" customWidth="1"/>
    <col min="10" max="10" width="1.5" customWidth="1"/>
  </cols>
  <sheetData>
    <row r="1" spans="1:10" ht="14.25" customHeight="1">
      <c r="A1" s="42"/>
      <c r="B1" s="43"/>
      <c r="C1" s="54"/>
      <c r="D1" s="55"/>
      <c r="E1" s="55"/>
      <c r="F1" s="55"/>
      <c r="G1" s="55"/>
      <c r="H1" s="55"/>
      <c r="I1" s="60" t="s">
        <v>441</v>
      </c>
      <c r="J1" s="46"/>
    </row>
    <row r="2" spans="1:10" ht="19.899999999999999" customHeight="1">
      <c r="A2" s="42"/>
      <c r="B2" s="100" t="s">
        <v>442</v>
      </c>
      <c r="C2" s="100"/>
      <c r="D2" s="100"/>
      <c r="E2" s="100"/>
      <c r="F2" s="100"/>
      <c r="G2" s="100"/>
      <c r="H2" s="100"/>
      <c r="I2" s="100"/>
      <c r="J2" s="46" t="s">
        <v>2</v>
      </c>
    </row>
    <row r="3" spans="1:10" ht="17.100000000000001" customHeight="1">
      <c r="A3" s="44"/>
      <c r="B3" s="104" t="s">
        <v>52</v>
      </c>
      <c r="C3" s="104"/>
      <c r="D3" s="61"/>
      <c r="E3" s="61"/>
      <c r="F3" s="61"/>
      <c r="G3" s="61"/>
      <c r="H3" s="61"/>
      <c r="I3" s="61" t="s">
        <v>5</v>
      </c>
      <c r="J3" s="62"/>
    </row>
    <row r="4" spans="1:10" ht="21.4" customHeight="1">
      <c r="A4" s="46"/>
      <c r="B4" s="105" t="s">
        <v>443</v>
      </c>
      <c r="C4" s="105" t="s">
        <v>65</v>
      </c>
      <c r="D4" s="105" t="s">
        <v>444</v>
      </c>
      <c r="E4" s="105"/>
      <c r="F4" s="105"/>
      <c r="G4" s="105"/>
      <c r="H4" s="105"/>
      <c r="I4" s="105"/>
      <c r="J4" s="63"/>
    </row>
    <row r="5" spans="1:10" ht="21.4" customHeight="1">
      <c r="A5" s="48"/>
      <c r="B5" s="105"/>
      <c r="C5" s="105"/>
      <c r="D5" s="105" t="s">
        <v>53</v>
      </c>
      <c r="E5" s="101" t="s">
        <v>445</v>
      </c>
      <c r="F5" s="105" t="s">
        <v>446</v>
      </c>
      <c r="G5" s="105"/>
      <c r="H5" s="105"/>
      <c r="I5" s="105" t="s">
        <v>447</v>
      </c>
      <c r="J5" s="63"/>
    </row>
    <row r="6" spans="1:10" ht="21.4" customHeight="1">
      <c r="A6" s="48"/>
      <c r="B6" s="105"/>
      <c r="C6" s="105"/>
      <c r="D6" s="105"/>
      <c r="E6" s="101"/>
      <c r="F6" s="47" t="s">
        <v>154</v>
      </c>
      <c r="G6" s="47" t="s">
        <v>448</v>
      </c>
      <c r="H6" s="47" t="s">
        <v>449</v>
      </c>
      <c r="I6" s="105"/>
      <c r="J6" s="64"/>
    </row>
    <row r="7" spans="1:10" ht="19.899999999999999" customHeight="1">
      <c r="A7" s="49"/>
      <c r="B7" s="50"/>
      <c r="C7" s="50" t="s">
        <v>66</v>
      </c>
      <c r="D7" s="56">
        <v>9.8000000000000007</v>
      </c>
      <c r="E7" s="56"/>
      <c r="F7" s="56">
        <v>6.6</v>
      </c>
      <c r="G7" s="56"/>
      <c r="H7" s="56">
        <v>6.6</v>
      </c>
      <c r="I7" s="56">
        <v>3.2</v>
      </c>
      <c r="J7" s="22"/>
    </row>
    <row r="8" spans="1:10" ht="19.899999999999999" customHeight="1">
      <c r="A8" s="48"/>
      <c r="B8" s="51"/>
      <c r="C8" s="57" t="s">
        <v>22</v>
      </c>
      <c r="D8" s="58">
        <v>9.8000000000000007</v>
      </c>
      <c r="E8" s="58"/>
      <c r="F8" s="58">
        <v>6.6</v>
      </c>
      <c r="G8" s="58"/>
      <c r="H8" s="58">
        <v>6.6</v>
      </c>
      <c r="I8" s="58">
        <v>3.2</v>
      </c>
      <c r="J8" s="63"/>
    </row>
    <row r="9" spans="1:10" ht="19.899999999999999" customHeight="1">
      <c r="A9" s="102"/>
      <c r="B9" s="51" t="s">
        <v>67</v>
      </c>
      <c r="C9" s="57" t="s">
        <v>155</v>
      </c>
      <c r="D9" s="59">
        <v>5.8</v>
      </c>
      <c r="E9" s="59"/>
      <c r="F9" s="59">
        <v>3.8</v>
      </c>
      <c r="G9" s="59"/>
      <c r="H9" s="59">
        <v>3.8</v>
      </c>
      <c r="I9" s="59">
        <v>2</v>
      </c>
      <c r="J9" s="63"/>
    </row>
    <row r="10" spans="1:10" ht="19.899999999999999" customHeight="1">
      <c r="A10" s="102"/>
      <c r="B10" s="51" t="s">
        <v>69</v>
      </c>
      <c r="C10" s="57" t="s">
        <v>264</v>
      </c>
      <c r="D10" s="59">
        <v>4</v>
      </c>
      <c r="E10" s="59"/>
      <c r="F10" s="59">
        <v>2.8</v>
      </c>
      <c r="G10" s="59"/>
      <c r="H10" s="59">
        <v>2.8</v>
      </c>
      <c r="I10" s="59">
        <v>1.2</v>
      </c>
      <c r="J10" s="63"/>
    </row>
    <row r="11" spans="1:10" ht="8.4499999999999993" customHeight="1">
      <c r="A11" s="52"/>
      <c r="B11" s="52"/>
      <c r="C11" s="52"/>
      <c r="D11" s="52"/>
      <c r="E11" s="52"/>
      <c r="F11" s="52"/>
      <c r="G11" s="52"/>
      <c r="H11" s="52"/>
      <c r="I11" s="52"/>
      <c r="J11" s="65"/>
    </row>
  </sheetData>
  <mergeCells count="10">
    <mergeCell ref="B2:I2"/>
    <mergeCell ref="B3:C3"/>
    <mergeCell ref="D4:I4"/>
    <mergeCell ref="F5:H5"/>
    <mergeCell ref="A9:A10"/>
    <mergeCell ref="B4:B6"/>
    <mergeCell ref="C4:C6"/>
    <mergeCell ref="D5:D6"/>
    <mergeCell ref="E5:E6"/>
    <mergeCell ref="I5:I6"/>
  </mergeCells>
  <phoneticPr fontId="25" type="noConversion"/>
  <pageMargins left="0.75" right="0.75" top="0.270000010728836" bottom="0.270000010728836" header="0" footer="0"/>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1"/>
  <sheetViews>
    <sheetView workbookViewId="0">
      <pane ySplit="6" topLeftCell="A7" activePane="bottomLeft" state="frozen"/>
      <selection pane="bottomLeft"/>
    </sheetView>
  </sheetViews>
  <sheetFormatPr defaultColWidth="10" defaultRowHeight="13.5"/>
  <cols>
    <col min="1" max="1" width="1.5" customWidth="1"/>
    <col min="2" max="4" width="6.125" customWidth="1"/>
    <col min="5" max="5" width="13.375" customWidth="1"/>
    <col min="6" max="6" width="41" customWidth="1"/>
    <col min="7" max="9" width="16.375" customWidth="1"/>
    <col min="10" max="10" width="1.5" customWidth="1"/>
    <col min="11" max="11" width="9.75" customWidth="1"/>
  </cols>
  <sheetData>
    <row r="1" spans="1:10" ht="14.25" customHeight="1">
      <c r="A1" s="42"/>
      <c r="B1" s="103"/>
      <c r="C1" s="103"/>
      <c r="D1" s="103"/>
      <c r="E1" s="54"/>
      <c r="F1" s="54"/>
      <c r="G1" s="55"/>
      <c r="H1" s="55"/>
      <c r="I1" s="60" t="s">
        <v>450</v>
      </c>
      <c r="J1" s="46"/>
    </row>
    <row r="2" spans="1:10" ht="19.899999999999999" customHeight="1">
      <c r="A2" s="42"/>
      <c r="B2" s="100" t="s">
        <v>451</v>
      </c>
      <c r="C2" s="100"/>
      <c r="D2" s="100"/>
      <c r="E2" s="100"/>
      <c r="F2" s="100"/>
      <c r="G2" s="100"/>
      <c r="H2" s="100"/>
      <c r="I2" s="100"/>
      <c r="J2" s="46" t="s">
        <v>2</v>
      </c>
    </row>
    <row r="3" spans="1:10" ht="17.100000000000001" customHeight="1">
      <c r="A3" s="44"/>
      <c r="B3" s="104" t="s">
        <v>52</v>
      </c>
      <c r="C3" s="104"/>
      <c r="D3" s="104"/>
      <c r="E3" s="104"/>
      <c r="F3" s="104"/>
      <c r="G3" s="44"/>
      <c r="H3" s="44"/>
      <c r="I3" s="61" t="s">
        <v>5</v>
      </c>
      <c r="J3" s="62"/>
    </row>
    <row r="4" spans="1:10" ht="21.4" customHeight="1">
      <c r="A4" s="46"/>
      <c r="B4" s="105" t="s">
        <v>8</v>
      </c>
      <c r="C4" s="105"/>
      <c r="D4" s="105"/>
      <c r="E4" s="105"/>
      <c r="F4" s="105"/>
      <c r="G4" s="105" t="s">
        <v>452</v>
      </c>
      <c r="H4" s="105"/>
      <c r="I4" s="105"/>
      <c r="J4" s="63"/>
    </row>
    <row r="5" spans="1:10" ht="21.4" customHeight="1">
      <c r="A5" s="48"/>
      <c r="B5" s="105" t="s">
        <v>75</v>
      </c>
      <c r="C5" s="105"/>
      <c r="D5" s="105"/>
      <c r="E5" s="105" t="s">
        <v>64</v>
      </c>
      <c r="F5" s="105" t="s">
        <v>65</v>
      </c>
      <c r="G5" s="105" t="s">
        <v>53</v>
      </c>
      <c r="H5" s="105" t="s">
        <v>73</v>
      </c>
      <c r="I5" s="105" t="s">
        <v>74</v>
      </c>
      <c r="J5" s="63"/>
    </row>
    <row r="6" spans="1:10" ht="21.4" customHeight="1">
      <c r="A6" s="48"/>
      <c r="B6" s="47" t="s">
        <v>76</v>
      </c>
      <c r="C6" s="47" t="s">
        <v>77</v>
      </c>
      <c r="D6" s="47" t="s">
        <v>78</v>
      </c>
      <c r="E6" s="105"/>
      <c r="F6" s="105"/>
      <c r="G6" s="105"/>
      <c r="H6" s="105"/>
      <c r="I6" s="105"/>
      <c r="J6" s="64"/>
    </row>
    <row r="7" spans="1:10" ht="19.899999999999999" customHeight="1">
      <c r="A7" s="49"/>
      <c r="B7" s="50"/>
      <c r="C7" s="50"/>
      <c r="D7" s="50"/>
      <c r="E7" s="50"/>
      <c r="F7" s="50" t="s">
        <v>66</v>
      </c>
      <c r="G7" s="56"/>
      <c r="H7" s="56"/>
      <c r="I7" s="56"/>
      <c r="J7" s="22"/>
    </row>
    <row r="8" spans="1:10" ht="19.899999999999999" customHeight="1">
      <c r="A8" s="48"/>
      <c r="B8" s="51"/>
      <c r="C8" s="51"/>
      <c r="D8" s="51"/>
      <c r="E8" s="51"/>
      <c r="F8" s="57" t="s">
        <v>22</v>
      </c>
      <c r="G8" s="58"/>
      <c r="H8" s="58"/>
      <c r="I8" s="58"/>
      <c r="J8" s="63"/>
    </row>
    <row r="9" spans="1:10" ht="19.899999999999999" customHeight="1">
      <c r="A9" s="48"/>
      <c r="B9" s="51"/>
      <c r="C9" s="51"/>
      <c r="D9" s="51"/>
      <c r="E9" s="51"/>
      <c r="F9" s="57" t="s">
        <v>22</v>
      </c>
      <c r="G9" s="58"/>
      <c r="H9" s="58"/>
      <c r="I9" s="58"/>
      <c r="J9" s="63"/>
    </row>
    <row r="10" spans="1:10" ht="19.899999999999999" customHeight="1">
      <c r="A10" s="48"/>
      <c r="B10" s="51"/>
      <c r="C10" s="51"/>
      <c r="D10" s="51"/>
      <c r="E10" s="51"/>
      <c r="F10" s="57" t="s">
        <v>122</v>
      </c>
      <c r="G10" s="58"/>
      <c r="H10" s="59"/>
      <c r="I10" s="59"/>
      <c r="J10" s="64"/>
    </row>
    <row r="11" spans="1:10" ht="8.4499999999999993" customHeight="1">
      <c r="A11" s="52"/>
      <c r="B11" s="53"/>
      <c r="C11" s="53"/>
      <c r="D11" s="53"/>
      <c r="E11" s="53"/>
      <c r="F11" s="52"/>
      <c r="G11" s="52"/>
      <c r="H11" s="52"/>
      <c r="I11" s="52"/>
      <c r="J11" s="65"/>
    </row>
  </sheetData>
  <mergeCells count="11">
    <mergeCell ref="I5:I6"/>
    <mergeCell ref="B5:D5"/>
    <mergeCell ref="E5:E6"/>
    <mergeCell ref="F5:F6"/>
    <mergeCell ref="G5:G6"/>
    <mergeCell ref="H5:H6"/>
    <mergeCell ref="B1:D1"/>
    <mergeCell ref="B2:I2"/>
    <mergeCell ref="B3:F3"/>
    <mergeCell ref="B4:F4"/>
    <mergeCell ref="G4:I4"/>
  </mergeCells>
  <phoneticPr fontId="25" type="noConversion"/>
  <pageMargins left="0.75" right="0.75" top="0.270000010728836" bottom="0.270000010728836" header="0" footer="0"/>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10"/>
  <sheetViews>
    <sheetView workbookViewId="0">
      <pane ySplit="6" topLeftCell="A7" activePane="bottomLeft" state="frozen"/>
      <selection pane="bottomLeft"/>
    </sheetView>
  </sheetViews>
  <sheetFormatPr defaultColWidth="10" defaultRowHeight="13.5"/>
  <cols>
    <col min="1" max="1" width="1.5" customWidth="1"/>
    <col min="2" max="2" width="13.375" customWidth="1"/>
    <col min="3" max="3" width="41" customWidth="1"/>
    <col min="4" max="9" width="16.375" customWidth="1"/>
    <col min="10" max="10" width="1.5" customWidth="1"/>
  </cols>
  <sheetData>
    <row r="1" spans="1:10" ht="14.25" customHeight="1">
      <c r="A1" s="42"/>
      <c r="B1" s="43"/>
      <c r="C1" s="54"/>
      <c r="D1" s="55"/>
      <c r="E1" s="55"/>
      <c r="F1" s="55"/>
      <c r="G1" s="55"/>
      <c r="H1" s="55"/>
      <c r="I1" s="60" t="s">
        <v>453</v>
      </c>
      <c r="J1" s="46"/>
    </row>
    <row r="2" spans="1:10" ht="19.899999999999999" customHeight="1">
      <c r="A2" s="42"/>
      <c r="B2" s="100" t="s">
        <v>454</v>
      </c>
      <c r="C2" s="100"/>
      <c r="D2" s="100"/>
      <c r="E2" s="100"/>
      <c r="F2" s="100"/>
      <c r="G2" s="100"/>
      <c r="H2" s="100"/>
      <c r="I2" s="100"/>
      <c r="J2" s="46" t="s">
        <v>2</v>
      </c>
    </row>
    <row r="3" spans="1:10" ht="17.100000000000001" customHeight="1">
      <c r="A3" s="44"/>
      <c r="B3" s="104" t="s">
        <v>52</v>
      </c>
      <c r="C3" s="104"/>
      <c r="D3" s="61"/>
      <c r="E3" s="61"/>
      <c r="F3" s="61"/>
      <c r="G3" s="61"/>
      <c r="H3" s="61"/>
      <c r="I3" s="61" t="s">
        <v>5</v>
      </c>
      <c r="J3" s="62"/>
    </row>
    <row r="4" spans="1:10" ht="21.4" customHeight="1">
      <c r="A4" s="46"/>
      <c r="B4" s="105" t="s">
        <v>443</v>
      </c>
      <c r="C4" s="105" t="s">
        <v>65</v>
      </c>
      <c r="D4" s="105" t="s">
        <v>444</v>
      </c>
      <c r="E4" s="105"/>
      <c r="F4" s="105"/>
      <c r="G4" s="105"/>
      <c r="H4" s="105"/>
      <c r="I4" s="105"/>
      <c r="J4" s="63"/>
    </row>
    <row r="5" spans="1:10" ht="21.4" customHeight="1">
      <c r="A5" s="48"/>
      <c r="B5" s="105"/>
      <c r="C5" s="105"/>
      <c r="D5" s="105" t="s">
        <v>53</v>
      </c>
      <c r="E5" s="101" t="s">
        <v>445</v>
      </c>
      <c r="F5" s="105" t="s">
        <v>446</v>
      </c>
      <c r="G5" s="105"/>
      <c r="H5" s="105"/>
      <c r="I5" s="105" t="s">
        <v>447</v>
      </c>
      <c r="J5" s="63"/>
    </row>
    <row r="6" spans="1:10" ht="21.4" customHeight="1">
      <c r="A6" s="48"/>
      <c r="B6" s="105"/>
      <c r="C6" s="105"/>
      <c r="D6" s="105"/>
      <c r="E6" s="101"/>
      <c r="F6" s="47" t="s">
        <v>154</v>
      </c>
      <c r="G6" s="47" t="s">
        <v>448</v>
      </c>
      <c r="H6" s="47" t="s">
        <v>449</v>
      </c>
      <c r="I6" s="105"/>
      <c r="J6" s="64"/>
    </row>
    <row r="7" spans="1:10" ht="19.899999999999999" customHeight="1">
      <c r="A7" s="49"/>
      <c r="B7" s="50"/>
      <c r="C7" s="50" t="s">
        <v>66</v>
      </c>
      <c r="D7" s="56"/>
      <c r="E7" s="56"/>
      <c r="F7" s="56"/>
      <c r="G7" s="56"/>
      <c r="H7" s="56"/>
      <c r="I7" s="56"/>
      <c r="J7" s="22"/>
    </row>
    <row r="8" spans="1:10" ht="19.899999999999999" customHeight="1">
      <c r="A8" s="48"/>
      <c r="B8" s="51"/>
      <c r="C8" s="57" t="s">
        <v>22</v>
      </c>
      <c r="D8" s="58"/>
      <c r="E8" s="58"/>
      <c r="F8" s="58"/>
      <c r="G8" s="58"/>
      <c r="H8" s="58"/>
      <c r="I8" s="58"/>
      <c r="J8" s="63"/>
    </row>
    <row r="9" spans="1:10" ht="19.899999999999999" customHeight="1">
      <c r="A9" s="48"/>
      <c r="B9" s="51"/>
      <c r="C9" s="57" t="s">
        <v>122</v>
      </c>
      <c r="D9" s="59"/>
      <c r="E9" s="59"/>
      <c r="F9" s="59"/>
      <c r="G9" s="59"/>
      <c r="H9" s="59"/>
      <c r="I9" s="59"/>
      <c r="J9" s="63"/>
    </row>
    <row r="10" spans="1:10" ht="8.4499999999999993" customHeight="1">
      <c r="A10" s="52"/>
      <c r="B10" s="52"/>
      <c r="C10" s="52"/>
      <c r="D10" s="52"/>
      <c r="E10" s="52"/>
      <c r="F10" s="52"/>
      <c r="G10" s="52"/>
      <c r="H10" s="52"/>
      <c r="I10" s="52"/>
      <c r="J10" s="65"/>
    </row>
  </sheetData>
  <mergeCells count="9">
    <mergeCell ref="B2:I2"/>
    <mergeCell ref="B3:C3"/>
    <mergeCell ref="D4:I4"/>
    <mergeCell ref="F5:H5"/>
    <mergeCell ref="B4:B6"/>
    <mergeCell ref="C4:C6"/>
    <mergeCell ref="D5:D6"/>
    <mergeCell ref="E5:E6"/>
    <mergeCell ref="I5:I6"/>
  </mergeCells>
  <phoneticPr fontId="25" type="noConversion"/>
  <pageMargins left="0.75" right="0.75" top="0.270000010728836" bottom="0.270000010728836"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11"/>
  <sheetViews>
    <sheetView workbookViewId="0">
      <pane ySplit="6" topLeftCell="A7" activePane="bottomLeft" state="frozen"/>
      <selection pane="bottomLeft"/>
    </sheetView>
  </sheetViews>
  <sheetFormatPr defaultColWidth="10" defaultRowHeight="13.5"/>
  <cols>
    <col min="1" max="1" width="1.5" customWidth="1"/>
    <col min="2" max="4" width="6.125" customWidth="1"/>
    <col min="5" max="5" width="13.375" customWidth="1"/>
    <col min="6" max="6" width="41" customWidth="1"/>
    <col min="7" max="9" width="16.375" customWidth="1"/>
    <col min="10" max="10" width="1.5" customWidth="1"/>
    <col min="11" max="11" width="9.75" customWidth="1"/>
  </cols>
  <sheetData>
    <row r="1" spans="1:10" ht="14.25" customHeight="1">
      <c r="A1" s="42"/>
      <c r="B1" s="103"/>
      <c r="C1" s="103"/>
      <c r="D1" s="103"/>
      <c r="E1" s="54"/>
      <c r="F1" s="54"/>
      <c r="G1" s="55"/>
      <c r="H1" s="55"/>
      <c r="I1" s="60" t="s">
        <v>455</v>
      </c>
      <c r="J1" s="46"/>
    </row>
    <row r="2" spans="1:10" ht="19.899999999999999" customHeight="1">
      <c r="A2" s="42"/>
      <c r="B2" s="100" t="s">
        <v>456</v>
      </c>
      <c r="C2" s="100"/>
      <c r="D2" s="100"/>
      <c r="E2" s="100"/>
      <c r="F2" s="100"/>
      <c r="G2" s="100"/>
      <c r="H2" s="100"/>
      <c r="I2" s="100"/>
      <c r="J2" s="46" t="s">
        <v>2</v>
      </c>
    </row>
    <row r="3" spans="1:10" ht="17.100000000000001" customHeight="1">
      <c r="A3" s="44"/>
      <c r="B3" s="104" t="s">
        <v>52</v>
      </c>
      <c r="C3" s="104"/>
      <c r="D3" s="104"/>
      <c r="E3" s="104"/>
      <c r="F3" s="104"/>
      <c r="G3" s="44"/>
      <c r="H3" s="44"/>
      <c r="I3" s="61" t="s">
        <v>5</v>
      </c>
      <c r="J3" s="62"/>
    </row>
    <row r="4" spans="1:10" ht="21.4" customHeight="1">
      <c r="A4" s="46"/>
      <c r="B4" s="105" t="s">
        <v>8</v>
      </c>
      <c r="C4" s="105"/>
      <c r="D4" s="105"/>
      <c r="E4" s="105"/>
      <c r="F4" s="105"/>
      <c r="G4" s="105" t="s">
        <v>457</v>
      </c>
      <c r="H4" s="105"/>
      <c r="I4" s="105"/>
      <c r="J4" s="63"/>
    </row>
    <row r="5" spans="1:10" ht="21.4" customHeight="1">
      <c r="A5" s="48"/>
      <c r="B5" s="105" t="s">
        <v>75</v>
      </c>
      <c r="C5" s="105"/>
      <c r="D5" s="105"/>
      <c r="E5" s="105" t="s">
        <v>64</v>
      </c>
      <c r="F5" s="105" t="s">
        <v>65</v>
      </c>
      <c r="G5" s="105" t="s">
        <v>53</v>
      </c>
      <c r="H5" s="105" t="s">
        <v>73</v>
      </c>
      <c r="I5" s="105" t="s">
        <v>74</v>
      </c>
      <c r="J5" s="63"/>
    </row>
    <row r="6" spans="1:10" ht="21.4" customHeight="1">
      <c r="A6" s="48"/>
      <c r="B6" s="47" t="s">
        <v>76</v>
      </c>
      <c r="C6" s="47" t="s">
        <v>77</v>
      </c>
      <c r="D6" s="47" t="s">
        <v>78</v>
      </c>
      <c r="E6" s="105"/>
      <c r="F6" s="105"/>
      <c r="G6" s="105"/>
      <c r="H6" s="105"/>
      <c r="I6" s="105"/>
      <c r="J6" s="64"/>
    </row>
    <row r="7" spans="1:10" ht="19.899999999999999" customHeight="1">
      <c r="A7" s="49"/>
      <c r="B7" s="50"/>
      <c r="C7" s="50"/>
      <c r="D7" s="50"/>
      <c r="E7" s="50"/>
      <c r="F7" s="50" t="s">
        <v>66</v>
      </c>
      <c r="G7" s="56"/>
      <c r="H7" s="56"/>
      <c r="I7" s="56"/>
      <c r="J7" s="22"/>
    </row>
    <row r="8" spans="1:10" ht="19.899999999999999" customHeight="1">
      <c r="A8" s="48"/>
      <c r="B8" s="51"/>
      <c r="C8" s="51"/>
      <c r="D8" s="51"/>
      <c r="E8" s="51"/>
      <c r="F8" s="57" t="s">
        <v>22</v>
      </c>
      <c r="G8" s="58"/>
      <c r="H8" s="58"/>
      <c r="I8" s="58"/>
      <c r="J8" s="63"/>
    </row>
    <row r="9" spans="1:10" ht="19.899999999999999" customHeight="1">
      <c r="A9" s="48"/>
      <c r="B9" s="51"/>
      <c r="C9" s="51"/>
      <c r="D9" s="51"/>
      <c r="E9" s="51"/>
      <c r="F9" s="57" t="s">
        <v>22</v>
      </c>
      <c r="G9" s="58"/>
      <c r="H9" s="58"/>
      <c r="I9" s="58"/>
      <c r="J9" s="63"/>
    </row>
    <row r="10" spans="1:10" ht="19.899999999999999" customHeight="1">
      <c r="A10" s="48"/>
      <c r="B10" s="51"/>
      <c r="C10" s="51"/>
      <c r="D10" s="51"/>
      <c r="E10" s="51"/>
      <c r="F10" s="57" t="s">
        <v>122</v>
      </c>
      <c r="G10" s="58"/>
      <c r="H10" s="59"/>
      <c r="I10" s="59"/>
      <c r="J10" s="64"/>
    </row>
    <row r="11" spans="1:10" ht="8.4499999999999993" customHeight="1">
      <c r="A11" s="52"/>
      <c r="B11" s="53"/>
      <c r="C11" s="53"/>
      <c r="D11" s="53"/>
      <c r="E11" s="53"/>
      <c r="F11" s="52"/>
      <c r="G11" s="52"/>
      <c r="H11" s="52"/>
      <c r="I11" s="52"/>
      <c r="J11" s="65"/>
    </row>
  </sheetData>
  <mergeCells count="11">
    <mergeCell ref="I5:I6"/>
    <mergeCell ref="B5:D5"/>
    <mergeCell ref="E5:E6"/>
    <mergeCell ref="F5:F6"/>
    <mergeCell ref="G5:G6"/>
    <mergeCell ref="H5:H6"/>
    <mergeCell ref="B1:D1"/>
    <mergeCell ref="B2:I2"/>
    <mergeCell ref="B3:F3"/>
    <mergeCell ref="B4:F4"/>
    <mergeCell ref="G4:I4"/>
  </mergeCells>
  <phoneticPr fontId="25" type="noConversion"/>
  <pageMargins left="0.75" right="0.75" top="0.270000010728836" bottom="0.270000010728836" header="0" footer="0"/>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88"/>
  <sheetViews>
    <sheetView workbookViewId="0"/>
  </sheetViews>
  <sheetFormatPr defaultColWidth="10" defaultRowHeight="13.5"/>
  <cols>
    <col min="1" max="1" width="2.625" style="24" customWidth="1"/>
    <col min="2" max="2" width="17.75" style="24" customWidth="1"/>
    <col min="3" max="3" width="13.375" style="24" customWidth="1"/>
    <col min="4" max="4" width="11.375" style="24" customWidth="1"/>
    <col min="5" max="5" width="13.125" style="24" customWidth="1"/>
    <col min="6" max="6" width="7.375" style="24" customWidth="1"/>
    <col min="7" max="7" width="7.5" style="24" customWidth="1"/>
    <col min="8" max="8" width="8.875" style="24" customWidth="1"/>
    <col min="9" max="9" width="7.5" style="24" customWidth="1"/>
    <col min="10" max="10" width="5.625" style="24" customWidth="1"/>
    <col min="11" max="11" width="7.375" style="24" customWidth="1"/>
    <col min="12" max="12" width="4.25" style="24" customWidth="1"/>
    <col min="13" max="13" width="9.25" style="24" customWidth="1"/>
    <col min="14" max="14" width="9.75" style="24" customWidth="1"/>
    <col min="15" max="16384" width="10" style="24"/>
  </cols>
  <sheetData>
    <row r="1" spans="1:13" ht="14.25" customHeight="1">
      <c r="A1" s="37"/>
      <c r="D1" s="38"/>
      <c r="E1" s="38"/>
      <c r="F1" s="38"/>
      <c r="G1" s="41"/>
      <c r="H1" s="38"/>
      <c r="I1" s="41"/>
      <c r="J1" s="41"/>
      <c r="K1" s="41"/>
      <c r="L1" s="41"/>
      <c r="M1" s="38"/>
    </row>
    <row r="2" spans="1:13" ht="19.899999999999999" customHeight="1">
      <c r="A2" s="37"/>
      <c r="B2" s="108" t="s">
        <v>458</v>
      </c>
      <c r="C2" s="108"/>
      <c r="D2" s="108"/>
      <c r="E2" s="108"/>
      <c r="F2" s="108"/>
      <c r="G2" s="108"/>
      <c r="H2" s="108"/>
      <c r="I2" s="108"/>
      <c r="J2" s="108"/>
      <c r="K2" s="108"/>
      <c r="L2" s="108"/>
      <c r="M2" s="108"/>
    </row>
    <row r="3" spans="1:13" ht="17.100000000000001" customHeight="1">
      <c r="A3" s="37"/>
      <c r="B3" s="109"/>
      <c r="C3" s="109"/>
      <c r="D3" s="109"/>
      <c r="E3" s="109"/>
      <c r="F3" s="39"/>
      <c r="G3" s="39"/>
      <c r="H3" s="39"/>
      <c r="I3" s="39"/>
      <c r="J3" s="39"/>
      <c r="K3" s="110" t="s">
        <v>5</v>
      </c>
      <c r="L3" s="110"/>
      <c r="M3" s="110"/>
    </row>
    <row r="4" spans="1:13" ht="21.4" customHeight="1">
      <c r="A4" s="37"/>
      <c r="B4" s="40" t="s">
        <v>459</v>
      </c>
      <c r="C4" s="40" t="s">
        <v>460</v>
      </c>
      <c r="D4" s="40" t="s">
        <v>9</v>
      </c>
      <c r="E4" s="40" t="s">
        <v>461</v>
      </c>
      <c r="F4" s="40" t="s">
        <v>462</v>
      </c>
      <c r="G4" s="40" t="s">
        <v>463</v>
      </c>
      <c r="H4" s="40" t="s">
        <v>464</v>
      </c>
      <c r="I4" s="40" t="s">
        <v>465</v>
      </c>
      <c r="J4" s="40" t="s">
        <v>466</v>
      </c>
      <c r="K4" s="40" t="s">
        <v>467</v>
      </c>
      <c r="L4" s="40" t="s">
        <v>468</v>
      </c>
      <c r="M4" s="40" t="s">
        <v>469</v>
      </c>
    </row>
    <row r="5" spans="1:13" ht="22.7" customHeight="1">
      <c r="B5" s="33" t="s">
        <v>470</v>
      </c>
      <c r="C5" s="35"/>
      <c r="D5" s="32">
        <v>765.22</v>
      </c>
      <c r="E5" s="35"/>
      <c r="F5" s="35"/>
      <c r="G5" s="35"/>
      <c r="H5" s="35"/>
      <c r="I5" s="35"/>
      <c r="J5" s="35"/>
      <c r="K5" s="35"/>
      <c r="L5" s="35"/>
      <c r="M5" s="35"/>
    </row>
    <row r="6" spans="1:13" ht="22.7" customHeight="1">
      <c r="A6" s="111"/>
      <c r="B6" s="112" t="s">
        <v>471</v>
      </c>
      <c r="C6" s="112" t="s">
        <v>472</v>
      </c>
      <c r="D6" s="113">
        <v>157.30000000000001</v>
      </c>
      <c r="E6" s="112" t="s">
        <v>473</v>
      </c>
      <c r="F6" s="33" t="s">
        <v>474</v>
      </c>
      <c r="G6" s="33" t="s">
        <v>475</v>
      </c>
      <c r="H6" s="33" t="s">
        <v>472</v>
      </c>
      <c r="I6" s="33" t="s">
        <v>476</v>
      </c>
      <c r="J6" s="33" t="s">
        <v>477</v>
      </c>
      <c r="K6" s="33" t="s">
        <v>478</v>
      </c>
      <c r="L6" s="33" t="s">
        <v>479</v>
      </c>
      <c r="M6" s="33" t="s">
        <v>480</v>
      </c>
    </row>
    <row r="7" spans="1:13" ht="22.7" customHeight="1">
      <c r="A7" s="111"/>
      <c r="B7" s="112"/>
      <c r="C7" s="112"/>
      <c r="D7" s="113"/>
      <c r="E7" s="112"/>
      <c r="F7" s="33" t="s">
        <v>481</v>
      </c>
      <c r="G7" s="33" t="s">
        <v>482</v>
      </c>
      <c r="H7" s="33" t="s">
        <v>483</v>
      </c>
      <c r="I7" s="33" t="s">
        <v>476</v>
      </c>
      <c r="J7" s="33" t="s">
        <v>484</v>
      </c>
      <c r="K7" s="33" t="s">
        <v>485</v>
      </c>
      <c r="L7" s="33" t="s">
        <v>486</v>
      </c>
      <c r="M7" s="33" t="s">
        <v>480</v>
      </c>
    </row>
    <row r="8" spans="1:13" ht="22.7" customHeight="1">
      <c r="A8" s="111"/>
      <c r="B8" s="112"/>
      <c r="C8" s="112"/>
      <c r="D8" s="113"/>
      <c r="E8" s="112"/>
      <c r="F8" s="33" t="s">
        <v>487</v>
      </c>
      <c r="G8" s="33" t="s">
        <v>488</v>
      </c>
      <c r="H8" s="33" t="s">
        <v>489</v>
      </c>
      <c r="I8" s="33" t="s">
        <v>490</v>
      </c>
      <c r="J8" s="33" t="s">
        <v>491</v>
      </c>
      <c r="K8" s="33" t="s">
        <v>492</v>
      </c>
      <c r="L8" s="33" t="s">
        <v>486</v>
      </c>
      <c r="M8" s="33" t="s">
        <v>480</v>
      </c>
    </row>
    <row r="9" spans="1:13" ht="33.950000000000003" customHeight="1">
      <c r="A9" s="111"/>
      <c r="B9" s="112"/>
      <c r="C9" s="112"/>
      <c r="D9" s="113"/>
      <c r="E9" s="112"/>
      <c r="F9" s="33" t="s">
        <v>487</v>
      </c>
      <c r="G9" s="33" t="s">
        <v>488</v>
      </c>
      <c r="H9" s="33" t="s">
        <v>493</v>
      </c>
      <c r="I9" s="33" t="s">
        <v>476</v>
      </c>
      <c r="J9" s="33" t="s">
        <v>494</v>
      </c>
      <c r="K9" s="33" t="s">
        <v>492</v>
      </c>
      <c r="L9" s="33" t="s">
        <v>486</v>
      </c>
      <c r="M9" s="33" t="s">
        <v>480</v>
      </c>
    </row>
    <row r="10" spans="1:13" ht="33.950000000000003" customHeight="1">
      <c r="A10" s="111"/>
      <c r="B10" s="112"/>
      <c r="C10" s="112"/>
      <c r="D10" s="113"/>
      <c r="E10" s="112"/>
      <c r="F10" s="33" t="s">
        <v>481</v>
      </c>
      <c r="G10" s="33" t="s">
        <v>482</v>
      </c>
      <c r="H10" s="33" t="s">
        <v>495</v>
      </c>
      <c r="I10" s="33" t="s">
        <v>476</v>
      </c>
      <c r="J10" s="33" t="s">
        <v>496</v>
      </c>
      <c r="K10" s="33" t="s">
        <v>497</v>
      </c>
      <c r="L10" s="33" t="s">
        <v>498</v>
      </c>
      <c r="M10" s="33" t="s">
        <v>480</v>
      </c>
    </row>
    <row r="11" spans="1:13" ht="33.950000000000003" customHeight="1">
      <c r="A11" s="111"/>
      <c r="B11" s="112"/>
      <c r="C11" s="112"/>
      <c r="D11" s="113"/>
      <c r="E11" s="112"/>
      <c r="F11" s="33" t="s">
        <v>481</v>
      </c>
      <c r="G11" s="33" t="s">
        <v>499</v>
      </c>
      <c r="H11" s="33" t="s">
        <v>500</v>
      </c>
      <c r="I11" s="33" t="s">
        <v>490</v>
      </c>
      <c r="J11" s="33" t="s">
        <v>491</v>
      </c>
      <c r="K11" s="33" t="s">
        <v>492</v>
      </c>
      <c r="L11" s="33" t="s">
        <v>486</v>
      </c>
      <c r="M11" s="33" t="s">
        <v>480</v>
      </c>
    </row>
    <row r="12" spans="1:13" ht="33.950000000000003" customHeight="1">
      <c r="A12" s="111"/>
      <c r="B12" s="112"/>
      <c r="C12" s="112"/>
      <c r="D12" s="113"/>
      <c r="E12" s="112"/>
      <c r="F12" s="33" t="s">
        <v>481</v>
      </c>
      <c r="G12" s="33" t="s">
        <v>482</v>
      </c>
      <c r="H12" s="33" t="s">
        <v>501</v>
      </c>
      <c r="I12" s="33" t="s">
        <v>476</v>
      </c>
      <c r="J12" s="33" t="s">
        <v>502</v>
      </c>
      <c r="K12" s="33" t="s">
        <v>78</v>
      </c>
      <c r="L12" s="33" t="s">
        <v>486</v>
      </c>
      <c r="M12" s="33" t="s">
        <v>480</v>
      </c>
    </row>
    <row r="13" spans="1:13" ht="33.950000000000003" customHeight="1">
      <c r="A13" s="111"/>
      <c r="B13" s="112"/>
      <c r="C13" s="112"/>
      <c r="D13" s="113"/>
      <c r="E13" s="112"/>
      <c r="F13" s="33" t="s">
        <v>481</v>
      </c>
      <c r="G13" s="33" t="s">
        <v>482</v>
      </c>
      <c r="H13" s="33" t="s">
        <v>503</v>
      </c>
      <c r="I13" s="33" t="s">
        <v>490</v>
      </c>
      <c r="J13" s="33" t="s">
        <v>491</v>
      </c>
      <c r="K13" s="33" t="s">
        <v>492</v>
      </c>
      <c r="L13" s="33" t="s">
        <v>486</v>
      </c>
      <c r="M13" s="33" t="s">
        <v>480</v>
      </c>
    </row>
    <row r="14" spans="1:13" ht="22.7" customHeight="1">
      <c r="A14" s="111"/>
      <c r="B14" s="112"/>
      <c r="C14" s="112"/>
      <c r="D14" s="113"/>
      <c r="E14" s="112"/>
      <c r="F14" s="33" t="s">
        <v>504</v>
      </c>
      <c r="G14" s="33" t="s">
        <v>504</v>
      </c>
      <c r="H14" s="33" t="s">
        <v>505</v>
      </c>
      <c r="I14" s="33" t="s">
        <v>476</v>
      </c>
      <c r="J14" s="33" t="s">
        <v>506</v>
      </c>
      <c r="K14" s="33" t="s">
        <v>492</v>
      </c>
      <c r="L14" s="33" t="s">
        <v>498</v>
      </c>
      <c r="M14" s="33" t="s">
        <v>480</v>
      </c>
    </row>
    <row r="15" spans="1:13" ht="22.7" customHeight="1">
      <c r="A15" s="111"/>
      <c r="B15" s="112"/>
      <c r="C15" s="112"/>
      <c r="D15" s="113"/>
      <c r="E15" s="112"/>
      <c r="F15" s="33" t="s">
        <v>481</v>
      </c>
      <c r="G15" s="33" t="s">
        <v>482</v>
      </c>
      <c r="H15" s="33" t="s">
        <v>507</v>
      </c>
      <c r="I15" s="33" t="s">
        <v>476</v>
      </c>
      <c r="J15" s="33" t="s">
        <v>508</v>
      </c>
      <c r="K15" s="33" t="s">
        <v>509</v>
      </c>
      <c r="L15" s="33" t="s">
        <v>486</v>
      </c>
      <c r="M15" s="33" t="s">
        <v>480</v>
      </c>
    </row>
    <row r="16" spans="1:13" ht="22.7" customHeight="1">
      <c r="A16" s="111"/>
      <c r="B16" s="112"/>
      <c r="C16" s="112"/>
      <c r="D16" s="113"/>
      <c r="E16" s="112"/>
      <c r="F16" s="33" t="s">
        <v>481</v>
      </c>
      <c r="G16" s="33" t="s">
        <v>482</v>
      </c>
      <c r="H16" s="33" t="s">
        <v>510</v>
      </c>
      <c r="I16" s="33" t="s">
        <v>476</v>
      </c>
      <c r="J16" s="33" t="s">
        <v>511</v>
      </c>
      <c r="K16" s="33" t="s">
        <v>512</v>
      </c>
      <c r="L16" s="33" t="s">
        <v>486</v>
      </c>
      <c r="M16" s="33" t="s">
        <v>480</v>
      </c>
    </row>
    <row r="17" spans="1:13" ht="22.7" customHeight="1">
      <c r="A17" s="111"/>
      <c r="B17" s="112"/>
      <c r="C17" s="112"/>
      <c r="D17" s="113"/>
      <c r="E17" s="112"/>
      <c r="F17" s="33" t="s">
        <v>487</v>
      </c>
      <c r="G17" s="33" t="s">
        <v>488</v>
      </c>
      <c r="H17" s="33" t="s">
        <v>513</v>
      </c>
      <c r="I17" s="33" t="s">
        <v>490</v>
      </c>
      <c r="J17" s="33" t="s">
        <v>491</v>
      </c>
      <c r="K17" s="33" t="s">
        <v>492</v>
      </c>
      <c r="L17" s="33" t="s">
        <v>498</v>
      </c>
      <c r="M17" s="33" t="s">
        <v>480</v>
      </c>
    </row>
    <row r="18" spans="1:13" ht="56.45" customHeight="1">
      <c r="A18" s="111"/>
      <c r="B18" s="112"/>
      <c r="C18" s="112" t="s">
        <v>514</v>
      </c>
      <c r="D18" s="113">
        <v>42</v>
      </c>
      <c r="E18" s="112" t="s">
        <v>515</v>
      </c>
      <c r="F18" s="33" t="s">
        <v>481</v>
      </c>
      <c r="G18" s="33" t="s">
        <v>499</v>
      </c>
      <c r="H18" s="33" t="s">
        <v>516</v>
      </c>
      <c r="I18" s="33" t="s">
        <v>490</v>
      </c>
      <c r="J18" s="33" t="s">
        <v>491</v>
      </c>
      <c r="K18" s="33" t="s">
        <v>492</v>
      </c>
      <c r="L18" s="33" t="s">
        <v>486</v>
      </c>
      <c r="M18" s="33" t="s">
        <v>480</v>
      </c>
    </row>
    <row r="19" spans="1:13" ht="67.900000000000006" customHeight="1">
      <c r="A19" s="111"/>
      <c r="B19" s="112"/>
      <c r="C19" s="112"/>
      <c r="D19" s="113"/>
      <c r="E19" s="112"/>
      <c r="F19" s="33" t="s">
        <v>481</v>
      </c>
      <c r="G19" s="33" t="s">
        <v>499</v>
      </c>
      <c r="H19" s="33" t="s">
        <v>517</v>
      </c>
      <c r="I19" s="33" t="s">
        <v>490</v>
      </c>
      <c r="J19" s="33" t="s">
        <v>491</v>
      </c>
      <c r="K19" s="33" t="s">
        <v>492</v>
      </c>
      <c r="L19" s="33" t="s">
        <v>486</v>
      </c>
      <c r="M19" s="33" t="s">
        <v>480</v>
      </c>
    </row>
    <row r="20" spans="1:13" ht="22.7" customHeight="1">
      <c r="A20" s="111"/>
      <c r="B20" s="112"/>
      <c r="C20" s="112"/>
      <c r="D20" s="113"/>
      <c r="E20" s="112"/>
      <c r="F20" s="33" t="s">
        <v>487</v>
      </c>
      <c r="G20" s="33" t="s">
        <v>488</v>
      </c>
      <c r="H20" s="33" t="s">
        <v>518</v>
      </c>
      <c r="I20" s="33" t="s">
        <v>476</v>
      </c>
      <c r="J20" s="33" t="s">
        <v>486</v>
      </c>
      <c r="K20" s="33" t="s">
        <v>519</v>
      </c>
      <c r="L20" s="33" t="s">
        <v>479</v>
      </c>
      <c r="M20" s="33" t="s">
        <v>480</v>
      </c>
    </row>
    <row r="21" spans="1:13" ht="22.7" customHeight="1">
      <c r="A21" s="111"/>
      <c r="B21" s="112"/>
      <c r="C21" s="112"/>
      <c r="D21" s="113"/>
      <c r="E21" s="112"/>
      <c r="F21" s="33" t="s">
        <v>481</v>
      </c>
      <c r="G21" s="33" t="s">
        <v>520</v>
      </c>
      <c r="H21" s="33" t="s">
        <v>521</v>
      </c>
      <c r="I21" s="33" t="s">
        <v>522</v>
      </c>
      <c r="J21" s="33" t="s">
        <v>523</v>
      </c>
      <c r="K21" s="33" t="s">
        <v>524</v>
      </c>
      <c r="L21" s="33" t="s">
        <v>486</v>
      </c>
      <c r="M21" s="33" t="s">
        <v>525</v>
      </c>
    </row>
    <row r="22" spans="1:13" ht="33.950000000000003" customHeight="1">
      <c r="A22" s="111"/>
      <c r="B22" s="112"/>
      <c r="C22" s="112"/>
      <c r="D22" s="113"/>
      <c r="E22" s="112"/>
      <c r="F22" s="33" t="s">
        <v>504</v>
      </c>
      <c r="G22" s="33" t="s">
        <v>526</v>
      </c>
      <c r="H22" s="33" t="s">
        <v>527</v>
      </c>
      <c r="I22" s="33" t="s">
        <v>476</v>
      </c>
      <c r="J22" s="33" t="s">
        <v>506</v>
      </c>
      <c r="K22" s="33" t="s">
        <v>492</v>
      </c>
      <c r="L22" s="33" t="s">
        <v>498</v>
      </c>
      <c r="M22" s="33" t="s">
        <v>480</v>
      </c>
    </row>
    <row r="23" spans="1:13" ht="22.7" customHeight="1">
      <c r="A23" s="111"/>
      <c r="B23" s="112"/>
      <c r="C23" s="112"/>
      <c r="D23" s="113"/>
      <c r="E23" s="112"/>
      <c r="F23" s="33" t="s">
        <v>481</v>
      </c>
      <c r="G23" s="33" t="s">
        <v>520</v>
      </c>
      <c r="H23" s="33" t="s">
        <v>528</v>
      </c>
      <c r="I23" s="33" t="s">
        <v>522</v>
      </c>
      <c r="J23" s="33" t="s">
        <v>529</v>
      </c>
      <c r="K23" s="33" t="s">
        <v>530</v>
      </c>
      <c r="L23" s="33" t="s">
        <v>486</v>
      </c>
      <c r="M23" s="33" t="s">
        <v>525</v>
      </c>
    </row>
    <row r="24" spans="1:13" ht="22.7" customHeight="1">
      <c r="A24" s="111"/>
      <c r="B24" s="112"/>
      <c r="C24" s="112"/>
      <c r="D24" s="113"/>
      <c r="E24" s="112"/>
      <c r="F24" s="33" t="s">
        <v>481</v>
      </c>
      <c r="G24" s="33" t="s">
        <v>482</v>
      </c>
      <c r="H24" s="33" t="s">
        <v>531</v>
      </c>
      <c r="I24" s="33" t="s">
        <v>490</v>
      </c>
      <c r="J24" s="33" t="s">
        <v>532</v>
      </c>
      <c r="K24" s="33" t="s">
        <v>533</v>
      </c>
      <c r="L24" s="33" t="s">
        <v>498</v>
      </c>
      <c r="M24" s="33" t="s">
        <v>480</v>
      </c>
    </row>
    <row r="25" spans="1:13" ht="21.2" customHeight="1">
      <c r="A25" s="111"/>
      <c r="B25" s="112"/>
      <c r="C25" s="112"/>
      <c r="D25" s="113"/>
      <c r="E25" s="112"/>
      <c r="F25" s="33" t="s">
        <v>481</v>
      </c>
      <c r="G25" s="33" t="s">
        <v>499</v>
      </c>
      <c r="H25" s="33" t="s">
        <v>534</v>
      </c>
      <c r="I25" s="33" t="s">
        <v>522</v>
      </c>
      <c r="J25" s="33" t="s">
        <v>532</v>
      </c>
      <c r="K25" s="33" t="s">
        <v>492</v>
      </c>
      <c r="L25" s="33" t="s">
        <v>498</v>
      </c>
      <c r="M25" s="33" t="s">
        <v>525</v>
      </c>
    </row>
    <row r="26" spans="1:13" ht="22.7" customHeight="1">
      <c r="A26" s="111"/>
      <c r="B26" s="112"/>
      <c r="C26" s="112"/>
      <c r="D26" s="113"/>
      <c r="E26" s="112"/>
      <c r="F26" s="33" t="s">
        <v>474</v>
      </c>
      <c r="G26" s="33" t="s">
        <v>475</v>
      </c>
      <c r="H26" s="33" t="s">
        <v>535</v>
      </c>
      <c r="I26" s="33" t="s">
        <v>522</v>
      </c>
      <c r="J26" s="33" t="s">
        <v>536</v>
      </c>
      <c r="K26" s="33" t="s">
        <v>478</v>
      </c>
      <c r="L26" s="33" t="s">
        <v>479</v>
      </c>
      <c r="M26" s="33" t="s">
        <v>525</v>
      </c>
    </row>
    <row r="27" spans="1:13" ht="22.7" customHeight="1">
      <c r="A27" s="111"/>
      <c r="B27" s="112"/>
      <c r="C27" s="112" t="s">
        <v>537</v>
      </c>
      <c r="D27" s="113">
        <v>83.46</v>
      </c>
      <c r="E27" s="112" t="s">
        <v>538</v>
      </c>
      <c r="F27" s="33" t="s">
        <v>481</v>
      </c>
      <c r="G27" s="33" t="s">
        <v>482</v>
      </c>
      <c r="H27" s="33" t="s">
        <v>539</v>
      </c>
      <c r="I27" s="33" t="s">
        <v>490</v>
      </c>
      <c r="J27" s="33" t="s">
        <v>540</v>
      </c>
      <c r="K27" s="33" t="s">
        <v>541</v>
      </c>
      <c r="L27" s="33" t="s">
        <v>486</v>
      </c>
      <c r="M27" s="33" t="s">
        <v>480</v>
      </c>
    </row>
    <row r="28" spans="1:13" ht="22.7" customHeight="1">
      <c r="A28" s="111"/>
      <c r="B28" s="112"/>
      <c r="C28" s="112"/>
      <c r="D28" s="113"/>
      <c r="E28" s="112"/>
      <c r="F28" s="33" t="s">
        <v>481</v>
      </c>
      <c r="G28" s="33" t="s">
        <v>520</v>
      </c>
      <c r="H28" s="33" t="s">
        <v>542</v>
      </c>
      <c r="I28" s="33" t="s">
        <v>522</v>
      </c>
      <c r="J28" s="33" t="s">
        <v>523</v>
      </c>
      <c r="K28" s="33" t="s">
        <v>524</v>
      </c>
      <c r="L28" s="33" t="s">
        <v>486</v>
      </c>
      <c r="M28" s="33" t="s">
        <v>525</v>
      </c>
    </row>
    <row r="29" spans="1:13" ht="22.7" customHeight="1">
      <c r="A29" s="111"/>
      <c r="B29" s="112"/>
      <c r="C29" s="112"/>
      <c r="D29" s="113"/>
      <c r="E29" s="112"/>
      <c r="F29" s="33" t="s">
        <v>481</v>
      </c>
      <c r="G29" s="33" t="s">
        <v>482</v>
      </c>
      <c r="H29" s="33" t="s">
        <v>543</v>
      </c>
      <c r="I29" s="33" t="s">
        <v>490</v>
      </c>
      <c r="J29" s="33" t="s">
        <v>544</v>
      </c>
      <c r="K29" s="33" t="s">
        <v>545</v>
      </c>
      <c r="L29" s="33" t="s">
        <v>498</v>
      </c>
      <c r="M29" s="33" t="s">
        <v>480</v>
      </c>
    </row>
    <row r="30" spans="1:13" ht="90.4" customHeight="1">
      <c r="A30" s="111"/>
      <c r="B30" s="112"/>
      <c r="C30" s="112"/>
      <c r="D30" s="113"/>
      <c r="E30" s="112"/>
      <c r="F30" s="33" t="s">
        <v>474</v>
      </c>
      <c r="G30" s="33" t="s">
        <v>475</v>
      </c>
      <c r="H30" s="33" t="s">
        <v>546</v>
      </c>
      <c r="I30" s="33" t="s">
        <v>522</v>
      </c>
      <c r="J30" s="33" t="s">
        <v>547</v>
      </c>
      <c r="K30" s="33" t="s">
        <v>548</v>
      </c>
      <c r="L30" s="33" t="s">
        <v>498</v>
      </c>
      <c r="M30" s="33" t="s">
        <v>525</v>
      </c>
    </row>
    <row r="31" spans="1:13" ht="33.950000000000003" customHeight="1">
      <c r="A31" s="111"/>
      <c r="B31" s="112"/>
      <c r="C31" s="112"/>
      <c r="D31" s="113"/>
      <c r="E31" s="112"/>
      <c r="F31" s="33" t="s">
        <v>504</v>
      </c>
      <c r="G31" s="33" t="s">
        <v>526</v>
      </c>
      <c r="H31" s="33" t="s">
        <v>549</v>
      </c>
      <c r="I31" s="33" t="s">
        <v>476</v>
      </c>
      <c r="J31" s="33" t="s">
        <v>506</v>
      </c>
      <c r="K31" s="33" t="s">
        <v>492</v>
      </c>
      <c r="L31" s="33" t="s">
        <v>498</v>
      </c>
      <c r="M31" s="33" t="s">
        <v>480</v>
      </c>
    </row>
    <row r="32" spans="1:13" ht="22.7" customHeight="1">
      <c r="A32" s="111"/>
      <c r="B32" s="112"/>
      <c r="C32" s="112"/>
      <c r="D32" s="113"/>
      <c r="E32" s="112"/>
      <c r="F32" s="33" t="s">
        <v>487</v>
      </c>
      <c r="G32" s="33" t="s">
        <v>488</v>
      </c>
      <c r="H32" s="33" t="s">
        <v>550</v>
      </c>
      <c r="I32" s="33" t="s">
        <v>490</v>
      </c>
      <c r="J32" s="33" t="s">
        <v>491</v>
      </c>
      <c r="K32" s="33" t="s">
        <v>492</v>
      </c>
      <c r="L32" s="33" t="s">
        <v>498</v>
      </c>
      <c r="M32" s="33" t="s">
        <v>480</v>
      </c>
    </row>
    <row r="33" spans="1:13" ht="22.7" customHeight="1">
      <c r="A33" s="111"/>
      <c r="B33" s="112"/>
      <c r="C33" s="112"/>
      <c r="D33" s="113"/>
      <c r="E33" s="112"/>
      <c r="F33" s="33" t="s">
        <v>481</v>
      </c>
      <c r="G33" s="33" t="s">
        <v>520</v>
      </c>
      <c r="H33" s="33" t="s">
        <v>551</v>
      </c>
      <c r="I33" s="33" t="s">
        <v>552</v>
      </c>
      <c r="J33" s="33" t="s">
        <v>532</v>
      </c>
      <c r="K33" s="33" t="s">
        <v>553</v>
      </c>
      <c r="L33" s="33" t="s">
        <v>486</v>
      </c>
      <c r="M33" s="33" t="s">
        <v>525</v>
      </c>
    </row>
    <row r="34" spans="1:13" ht="22.7" customHeight="1">
      <c r="A34" s="111"/>
      <c r="B34" s="112"/>
      <c r="C34" s="112"/>
      <c r="D34" s="113"/>
      <c r="E34" s="112"/>
      <c r="F34" s="33" t="s">
        <v>474</v>
      </c>
      <c r="G34" s="33" t="s">
        <v>475</v>
      </c>
      <c r="H34" s="33" t="s">
        <v>554</v>
      </c>
      <c r="I34" s="33" t="s">
        <v>522</v>
      </c>
      <c r="J34" s="33" t="s">
        <v>555</v>
      </c>
      <c r="K34" s="33" t="s">
        <v>556</v>
      </c>
      <c r="L34" s="33" t="s">
        <v>498</v>
      </c>
      <c r="M34" s="33" t="s">
        <v>525</v>
      </c>
    </row>
    <row r="35" spans="1:13" ht="22.7" customHeight="1">
      <c r="A35" s="111"/>
      <c r="B35" s="112"/>
      <c r="C35" s="112"/>
      <c r="D35" s="113"/>
      <c r="E35" s="112"/>
      <c r="F35" s="33" t="s">
        <v>481</v>
      </c>
      <c r="G35" s="33" t="s">
        <v>482</v>
      </c>
      <c r="H35" s="33" t="s">
        <v>557</v>
      </c>
      <c r="I35" s="33" t="s">
        <v>490</v>
      </c>
      <c r="J35" s="33" t="s">
        <v>558</v>
      </c>
      <c r="K35" s="33" t="s">
        <v>533</v>
      </c>
      <c r="L35" s="33" t="s">
        <v>486</v>
      </c>
      <c r="M35" s="33" t="s">
        <v>480</v>
      </c>
    </row>
    <row r="36" spans="1:13" ht="22.7" customHeight="1">
      <c r="A36" s="111"/>
      <c r="B36" s="112"/>
      <c r="C36" s="112"/>
      <c r="D36" s="113"/>
      <c r="E36" s="112"/>
      <c r="F36" s="33" t="s">
        <v>487</v>
      </c>
      <c r="G36" s="33" t="s">
        <v>488</v>
      </c>
      <c r="H36" s="33" t="s">
        <v>559</v>
      </c>
      <c r="I36" s="33" t="s">
        <v>552</v>
      </c>
      <c r="J36" s="33" t="s">
        <v>532</v>
      </c>
      <c r="K36" s="33" t="s">
        <v>492</v>
      </c>
      <c r="L36" s="33" t="s">
        <v>498</v>
      </c>
      <c r="M36" s="33" t="s">
        <v>525</v>
      </c>
    </row>
    <row r="37" spans="1:13" ht="22.7" customHeight="1">
      <c r="A37" s="111"/>
      <c r="B37" s="112"/>
      <c r="C37" s="112"/>
      <c r="D37" s="113"/>
      <c r="E37" s="112"/>
      <c r="F37" s="33" t="s">
        <v>481</v>
      </c>
      <c r="G37" s="33" t="s">
        <v>499</v>
      </c>
      <c r="H37" s="33" t="s">
        <v>560</v>
      </c>
      <c r="I37" s="33" t="s">
        <v>476</v>
      </c>
      <c r="J37" s="33" t="s">
        <v>93</v>
      </c>
      <c r="K37" s="33" t="s">
        <v>492</v>
      </c>
      <c r="L37" s="33" t="s">
        <v>486</v>
      </c>
      <c r="M37" s="33" t="s">
        <v>480</v>
      </c>
    </row>
    <row r="38" spans="1:13" ht="22.7" customHeight="1">
      <c r="A38" s="111"/>
      <c r="B38" s="112"/>
      <c r="C38" s="112"/>
      <c r="D38" s="113"/>
      <c r="E38" s="112"/>
      <c r="F38" s="33" t="s">
        <v>481</v>
      </c>
      <c r="G38" s="33" t="s">
        <v>499</v>
      </c>
      <c r="H38" s="33" t="s">
        <v>561</v>
      </c>
      <c r="I38" s="33" t="s">
        <v>476</v>
      </c>
      <c r="J38" s="33" t="s">
        <v>491</v>
      </c>
      <c r="K38" s="33" t="s">
        <v>492</v>
      </c>
      <c r="L38" s="33" t="s">
        <v>486</v>
      </c>
      <c r="M38" s="33" t="s">
        <v>480</v>
      </c>
    </row>
    <row r="39" spans="1:13" ht="33.950000000000003" customHeight="1">
      <c r="A39" s="111"/>
      <c r="B39" s="112" t="s">
        <v>562</v>
      </c>
      <c r="C39" s="112" t="s">
        <v>563</v>
      </c>
      <c r="D39" s="113">
        <v>50</v>
      </c>
      <c r="E39" s="112" t="s">
        <v>564</v>
      </c>
      <c r="F39" s="33" t="s">
        <v>481</v>
      </c>
      <c r="G39" s="33" t="s">
        <v>482</v>
      </c>
      <c r="H39" s="33" t="s">
        <v>565</v>
      </c>
      <c r="I39" s="33" t="s">
        <v>476</v>
      </c>
      <c r="J39" s="33" t="s">
        <v>558</v>
      </c>
      <c r="K39" s="33" t="s">
        <v>566</v>
      </c>
      <c r="L39" s="33" t="s">
        <v>486</v>
      </c>
      <c r="M39" s="33" t="s">
        <v>480</v>
      </c>
    </row>
    <row r="40" spans="1:13" ht="33.950000000000003" customHeight="1">
      <c r="A40" s="111"/>
      <c r="B40" s="112"/>
      <c r="C40" s="112"/>
      <c r="D40" s="113"/>
      <c r="E40" s="112"/>
      <c r="F40" s="33" t="s">
        <v>504</v>
      </c>
      <c r="G40" s="33" t="s">
        <v>526</v>
      </c>
      <c r="H40" s="33" t="s">
        <v>567</v>
      </c>
      <c r="I40" s="33" t="s">
        <v>476</v>
      </c>
      <c r="J40" s="33" t="s">
        <v>506</v>
      </c>
      <c r="K40" s="33" t="s">
        <v>492</v>
      </c>
      <c r="L40" s="33" t="s">
        <v>498</v>
      </c>
      <c r="M40" s="33" t="s">
        <v>480</v>
      </c>
    </row>
    <row r="41" spans="1:13" ht="22.7" customHeight="1">
      <c r="A41" s="111"/>
      <c r="B41" s="112"/>
      <c r="C41" s="112"/>
      <c r="D41" s="113"/>
      <c r="E41" s="112"/>
      <c r="F41" s="33" t="s">
        <v>481</v>
      </c>
      <c r="G41" s="33" t="s">
        <v>482</v>
      </c>
      <c r="H41" s="33" t="s">
        <v>568</v>
      </c>
      <c r="I41" s="33" t="s">
        <v>476</v>
      </c>
      <c r="J41" s="33" t="s">
        <v>523</v>
      </c>
      <c r="K41" s="33" t="s">
        <v>569</v>
      </c>
      <c r="L41" s="33" t="s">
        <v>486</v>
      </c>
      <c r="M41" s="33" t="s">
        <v>480</v>
      </c>
    </row>
    <row r="42" spans="1:13" ht="22.7" customHeight="1">
      <c r="A42" s="111"/>
      <c r="B42" s="112"/>
      <c r="C42" s="112"/>
      <c r="D42" s="113"/>
      <c r="E42" s="112"/>
      <c r="F42" s="33" t="s">
        <v>481</v>
      </c>
      <c r="G42" s="33" t="s">
        <v>482</v>
      </c>
      <c r="H42" s="33" t="s">
        <v>570</v>
      </c>
      <c r="I42" s="33" t="s">
        <v>476</v>
      </c>
      <c r="J42" s="33" t="s">
        <v>532</v>
      </c>
      <c r="K42" s="33" t="s">
        <v>512</v>
      </c>
      <c r="L42" s="33" t="s">
        <v>486</v>
      </c>
      <c r="M42" s="33" t="s">
        <v>480</v>
      </c>
    </row>
    <row r="43" spans="1:13" ht="22.7" customHeight="1">
      <c r="A43" s="111"/>
      <c r="B43" s="112"/>
      <c r="C43" s="112"/>
      <c r="D43" s="113"/>
      <c r="E43" s="112"/>
      <c r="F43" s="33" t="s">
        <v>481</v>
      </c>
      <c r="G43" s="33" t="s">
        <v>482</v>
      </c>
      <c r="H43" s="33" t="s">
        <v>571</v>
      </c>
      <c r="I43" s="33" t="s">
        <v>490</v>
      </c>
      <c r="J43" s="33" t="s">
        <v>572</v>
      </c>
      <c r="K43" s="33" t="s">
        <v>545</v>
      </c>
      <c r="L43" s="33" t="s">
        <v>486</v>
      </c>
      <c r="M43" s="33" t="s">
        <v>480</v>
      </c>
    </row>
    <row r="44" spans="1:13" ht="33.950000000000003" customHeight="1">
      <c r="A44" s="111"/>
      <c r="B44" s="112"/>
      <c r="C44" s="112"/>
      <c r="D44" s="113"/>
      <c r="E44" s="112"/>
      <c r="F44" s="33" t="s">
        <v>481</v>
      </c>
      <c r="G44" s="33" t="s">
        <v>499</v>
      </c>
      <c r="H44" s="33" t="s">
        <v>573</v>
      </c>
      <c r="I44" s="33" t="s">
        <v>490</v>
      </c>
      <c r="J44" s="33" t="s">
        <v>491</v>
      </c>
      <c r="K44" s="33" t="s">
        <v>492</v>
      </c>
      <c r="L44" s="33" t="s">
        <v>486</v>
      </c>
      <c r="M44" s="33" t="s">
        <v>480</v>
      </c>
    </row>
    <row r="45" spans="1:13" ht="22.7" customHeight="1">
      <c r="A45" s="111"/>
      <c r="B45" s="112"/>
      <c r="C45" s="112"/>
      <c r="D45" s="113"/>
      <c r="E45" s="112"/>
      <c r="F45" s="33" t="s">
        <v>481</v>
      </c>
      <c r="G45" s="33" t="s">
        <v>482</v>
      </c>
      <c r="H45" s="33" t="s">
        <v>574</v>
      </c>
      <c r="I45" s="33" t="s">
        <v>490</v>
      </c>
      <c r="J45" s="33" t="s">
        <v>575</v>
      </c>
      <c r="K45" s="33" t="s">
        <v>576</v>
      </c>
      <c r="L45" s="33" t="s">
        <v>486</v>
      </c>
      <c r="M45" s="33" t="s">
        <v>480</v>
      </c>
    </row>
    <row r="46" spans="1:13" ht="33.950000000000003" customHeight="1">
      <c r="A46" s="111"/>
      <c r="B46" s="112"/>
      <c r="C46" s="112"/>
      <c r="D46" s="113"/>
      <c r="E46" s="112"/>
      <c r="F46" s="33" t="s">
        <v>487</v>
      </c>
      <c r="G46" s="33" t="s">
        <v>488</v>
      </c>
      <c r="H46" s="33" t="s">
        <v>577</v>
      </c>
      <c r="I46" s="33" t="s">
        <v>490</v>
      </c>
      <c r="J46" s="33" t="s">
        <v>491</v>
      </c>
      <c r="K46" s="33" t="s">
        <v>492</v>
      </c>
      <c r="L46" s="33" t="s">
        <v>479</v>
      </c>
      <c r="M46" s="33" t="s">
        <v>480</v>
      </c>
    </row>
    <row r="47" spans="1:13" ht="22.7" customHeight="1">
      <c r="A47" s="111"/>
      <c r="B47" s="112"/>
      <c r="C47" s="112"/>
      <c r="D47" s="113"/>
      <c r="E47" s="112"/>
      <c r="F47" s="33" t="s">
        <v>481</v>
      </c>
      <c r="G47" s="33" t="s">
        <v>482</v>
      </c>
      <c r="H47" s="33" t="s">
        <v>578</v>
      </c>
      <c r="I47" s="33" t="s">
        <v>476</v>
      </c>
      <c r="J47" s="33" t="s">
        <v>491</v>
      </c>
      <c r="K47" s="33" t="s">
        <v>579</v>
      </c>
      <c r="L47" s="33" t="s">
        <v>486</v>
      </c>
      <c r="M47" s="33" t="s">
        <v>480</v>
      </c>
    </row>
    <row r="48" spans="1:13" ht="33.950000000000003" customHeight="1">
      <c r="A48" s="111"/>
      <c r="B48" s="112"/>
      <c r="C48" s="112"/>
      <c r="D48" s="113"/>
      <c r="E48" s="112"/>
      <c r="F48" s="33" t="s">
        <v>481</v>
      </c>
      <c r="G48" s="33" t="s">
        <v>520</v>
      </c>
      <c r="H48" s="33" t="s">
        <v>580</v>
      </c>
      <c r="I48" s="33" t="s">
        <v>490</v>
      </c>
      <c r="J48" s="33" t="s">
        <v>491</v>
      </c>
      <c r="K48" s="33" t="s">
        <v>492</v>
      </c>
      <c r="L48" s="33" t="s">
        <v>486</v>
      </c>
      <c r="M48" s="33" t="s">
        <v>480</v>
      </c>
    </row>
    <row r="49" spans="1:13" ht="22.7" customHeight="1">
      <c r="A49" s="111"/>
      <c r="B49" s="112"/>
      <c r="C49" s="112"/>
      <c r="D49" s="113"/>
      <c r="E49" s="112"/>
      <c r="F49" s="33" t="s">
        <v>474</v>
      </c>
      <c r="G49" s="33" t="s">
        <v>475</v>
      </c>
      <c r="H49" s="33" t="s">
        <v>581</v>
      </c>
      <c r="I49" s="33" t="s">
        <v>490</v>
      </c>
      <c r="J49" s="33" t="s">
        <v>582</v>
      </c>
      <c r="K49" s="33" t="s">
        <v>583</v>
      </c>
      <c r="L49" s="33" t="s">
        <v>479</v>
      </c>
      <c r="M49" s="33" t="s">
        <v>480</v>
      </c>
    </row>
    <row r="50" spans="1:13" ht="33.950000000000003" customHeight="1">
      <c r="A50" s="111"/>
      <c r="B50" s="112"/>
      <c r="C50" s="112" t="s">
        <v>584</v>
      </c>
      <c r="D50" s="113">
        <v>36</v>
      </c>
      <c r="E50" s="112" t="s">
        <v>585</v>
      </c>
      <c r="F50" s="33" t="s">
        <v>504</v>
      </c>
      <c r="G50" s="33" t="s">
        <v>526</v>
      </c>
      <c r="H50" s="33" t="s">
        <v>586</v>
      </c>
      <c r="I50" s="33" t="s">
        <v>476</v>
      </c>
      <c r="J50" s="33" t="s">
        <v>506</v>
      </c>
      <c r="K50" s="33" t="s">
        <v>492</v>
      </c>
      <c r="L50" s="33" t="s">
        <v>498</v>
      </c>
      <c r="M50" s="33" t="s">
        <v>480</v>
      </c>
    </row>
    <row r="51" spans="1:13" ht="22.7" customHeight="1">
      <c r="A51" s="111"/>
      <c r="B51" s="112"/>
      <c r="C51" s="112"/>
      <c r="D51" s="113"/>
      <c r="E51" s="112"/>
      <c r="F51" s="33" t="s">
        <v>481</v>
      </c>
      <c r="G51" s="33" t="s">
        <v>482</v>
      </c>
      <c r="H51" s="33" t="s">
        <v>587</v>
      </c>
      <c r="I51" s="33" t="s">
        <v>476</v>
      </c>
      <c r="J51" s="33" t="s">
        <v>588</v>
      </c>
      <c r="K51" s="33" t="s">
        <v>589</v>
      </c>
      <c r="L51" s="33" t="s">
        <v>498</v>
      </c>
      <c r="M51" s="33" t="s">
        <v>480</v>
      </c>
    </row>
    <row r="52" spans="1:13" ht="22.7" customHeight="1">
      <c r="A52" s="111"/>
      <c r="B52" s="112"/>
      <c r="C52" s="112"/>
      <c r="D52" s="113"/>
      <c r="E52" s="112"/>
      <c r="F52" s="33" t="s">
        <v>481</v>
      </c>
      <c r="G52" s="33" t="s">
        <v>499</v>
      </c>
      <c r="H52" s="33" t="s">
        <v>590</v>
      </c>
      <c r="I52" s="33" t="s">
        <v>476</v>
      </c>
      <c r="J52" s="33" t="s">
        <v>506</v>
      </c>
      <c r="K52" s="33" t="s">
        <v>492</v>
      </c>
      <c r="L52" s="33" t="s">
        <v>498</v>
      </c>
      <c r="M52" s="33" t="s">
        <v>480</v>
      </c>
    </row>
    <row r="53" spans="1:13" ht="33.950000000000003" customHeight="1">
      <c r="A53" s="111"/>
      <c r="B53" s="112"/>
      <c r="C53" s="112"/>
      <c r="D53" s="113"/>
      <c r="E53" s="112"/>
      <c r="F53" s="33" t="s">
        <v>481</v>
      </c>
      <c r="G53" s="33" t="s">
        <v>520</v>
      </c>
      <c r="H53" s="33" t="s">
        <v>591</v>
      </c>
      <c r="I53" s="33" t="s">
        <v>490</v>
      </c>
      <c r="J53" s="33" t="s">
        <v>491</v>
      </c>
      <c r="K53" s="33" t="s">
        <v>492</v>
      </c>
      <c r="L53" s="33" t="s">
        <v>498</v>
      </c>
      <c r="M53" s="33" t="s">
        <v>480</v>
      </c>
    </row>
    <row r="54" spans="1:13" ht="21.2" customHeight="1">
      <c r="A54" s="111"/>
      <c r="B54" s="112"/>
      <c r="C54" s="112"/>
      <c r="D54" s="113"/>
      <c r="E54" s="112"/>
      <c r="F54" s="33" t="s">
        <v>481</v>
      </c>
      <c r="G54" s="33" t="s">
        <v>482</v>
      </c>
      <c r="H54" s="33" t="s">
        <v>592</v>
      </c>
      <c r="I54" s="33" t="s">
        <v>522</v>
      </c>
      <c r="J54" s="33" t="s">
        <v>593</v>
      </c>
      <c r="K54" s="33" t="s">
        <v>594</v>
      </c>
      <c r="L54" s="33" t="s">
        <v>498</v>
      </c>
      <c r="M54" s="33" t="s">
        <v>525</v>
      </c>
    </row>
    <row r="55" spans="1:13" ht="22.7" customHeight="1">
      <c r="A55" s="111"/>
      <c r="B55" s="112"/>
      <c r="C55" s="112"/>
      <c r="D55" s="113"/>
      <c r="E55" s="112"/>
      <c r="F55" s="33" t="s">
        <v>481</v>
      </c>
      <c r="G55" s="33" t="s">
        <v>482</v>
      </c>
      <c r="H55" s="33" t="s">
        <v>595</v>
      </c>
      <c r="I55" s="33" t="s">
        <v>476</v>
      </c>
      <c r="J55" s="33" t="s">
        <v>506</v>
      </c>
      <c r="K55" s="33" t="s">
        <v>596</v>
      </c>
      <c r="L55" s="33" t="s">
        <v>498</v>
      </c>
      <c r="M55" s="33" t="s">
        <v>480</v>
      </c>
    </row>
    <row r="56" spans="1:13" ht="22.7" customHeight="1">
      <c r="A56" s="111"/>
      <c r="B56" s="112"/>
      <c r="C56" s="112"/>
      <c r="D56" s="113"/>
      <c r="E56" s="112"/>
      <c r="F56" s="33" t="s">
        <v>487</v>
      </c>
      <c r="G56" s="33" t="s">
        <v>488</v>
      </c>
      <c r="H56" s="33" t="s">
        <v>597</v>
      </c>
      <c r="I56" s="33" t="s">
        <v>476</v>
      </c>
      <c r="J56" s="33" t="s">
        <v>506</v>
      </c>
      <c r="K56" s="33" t="s">
        <v>492</v>
      </c>
      <c r="L56" s="33" t="s">
        <v>523</v>
      </c>
      <c r="M56" s="33" t="s">
        <v>480</v>
      </c>
    </row>
    <row r="57" spans="1:13" ht="22.7" customHeight="1">
      <c r="A57" s="111"/>
      <c r="B57" s="112"/>
      <c r="C57" s="112" t="s">
        <v>598</v>
      </c>
      <c r="D57" s="113">
        <v>30</v>
      </c>
      <c r="E57" s="112" t="s">
        <v>599</v>
      </c>
      <c r="F57" s="33" t="s">
        <v>481</v>
      </c>
      <c r="G57" s="33" t="s">
        <v>482</v>
      </c>
      <c r="H57" s="33" t="s">
        <v>600</v>
      </c>
      <c r="I57" s="33" t="s">
        <v>476</v>
      </c>
      <c r="J57" s="33" t="s">
        <v>529</v>
      </c>
      <c r="K57" s="33" t="s">
        <v>530</v>
      </c>
      <c r="L57" s="33" t="s">
        <v>529</v>
      </c>
      <c r="M57" s="33" t="s">
        <v>480</v>
      </c>
    </row>
    <row r="58" spans="1:13" ht="33.950000000000003" customHeight="1">
      <c r="A58" s="111"/>
      <c r="B58" s="112"/>
      <c r="C58" s="112"/>
      <c r="D58" s="113"/>
      <c r="E58" s="112"/>
      <c r="F58" s="33" t="s">
        <v>481</v>
      </c>
      <c r="G58" s="33" t="s">
        <v>520</v>
      </c>
      <c r="H58" s="33" t="s">
        <v>601</v>
      </c>
      <c r="I58" s="33" t="s">
        <v>490</v>
      </c>
      <c r="J58" s="33" t="s">
        <v>491</v>
      </c>
      <c r="K58" s="33" t="s">
        <v>492</v>
      </c>
      <c r="L58" s="33" t="s">
        <v>479</v>
      </c>
      <c r="M58" s="33" t="s">
        <v>480</v>
      </c>
    </row>
    <row r="59" spans="1:13" ht="33.950000000000003" customHeight="1">
      <c r="A59" s="111"/>
      <c r="B59" s="112"/>
      <c r="C59" s="112"/>
      <c r="D59" s="113"/>
      <c r="E59" s="112"/>
      <c r="F59" s="33" t="s">
        <v>487</v>
      </c>
      <c r="G59" s="33" t="s">
        <v>488</v>
      </c>
      <c r="H59" s="33" t="s">
        <v>602</v>
      </c>
      <c r="I59" s="33" t="s">
        <v>490</v>
      </c>
      <c r="J59" s="33" t="s">
        <v>491</v>
      </c>
      <c r="K59" s="33" t="s">
        <v>492</v>
      </c>
      <c r="L59" s="33" t="s">
        <v>523</v>
      </c>
      <c r="M59" s="33" t="s">
        <v>480</v>
      </c>
    </row>
    <row r="60" spans="1:13" ht="22.7" customHeight="1">
      <c r="A60" s="111"/>
      <c r="B60" s="112"/>
      <c r="C60" s="112"/>
      <c r="D60" s="113"/>
      <c r="E60" s="112"/>
      <c r="F60" s="33" t="s">
        <v>481</v>
      </c>
      <c r="G60" s="33" t="s">
        <v>499</v>
      </c>
      <c r="H60" s="33" t="s">
        <v>603</v>
      </c>
      <c r="I60" s="33" t="s">
        <v>490</v>
      </c>
      <c r="J60" s="33" t="s">
        <v>491</v>
      </c>
      <c r="K60" s="33" t="s">
        <v>492</v>
      </c>
      <c r="L60" s="33" t="s">
        <v>479</v>
      </c>
      <c r="M60" s="33" t="s">
        <v>480</v>
      </c>
    </row>
    <row r="61" spans="1:13" ht="22.7" customHeight="1">
      <c r="A61" s="111"/>
      <c r="B61" s="112"/>
      <c r="C61" s="112"/>
      <c r="D61" s="113"/>
      <c r="E61" s="112"/>
      <c r="F61" s="33" t="s">
        <v>481</v>
      </c>
      <c r="G61" s="33" t="s">
        <v>482</v>
      </c>
      <c r="H61" s="33" t="s">
        <v>604</v>
      </c>
      <c r="I61" s="33" t="s">
        <v>476</v>
      </c>
      <c r="J61" s="33" t="s">
        <v>605</v>
      </c>
      <c r="K61" s="33" t="s">
        <v>606</v>
      </c>
      <c r="L61" s="33" t="s">
        <v>607</v>
      </c>
      <c r="M61" s="33" t="s">
        <v>480</v>
      </c>
    </row>
    <row r="62" spans="1:13" ht="33.950000000000003" customHeight="1">
      <c r="A62" s="111"/>
      <c r="B62" s="112"/>
      <c r="C62" s="112"/>
      <c r="D62" s="113"/>
      <c r="E62" s="112"/>
      <c r="F62" s="33" t="s">
        <v>481</v>
      </c>
      <c r="G62" s="33" t="s">
        <v>482</v>
      </c>
      <c r="H62" s="33" t="s">
        <v>608</v>
      </c>
      <c r="I62" s="33" t="s">
        <v>476</v>
      </c>
      <c r="J62" s="33" t="s">
        <v>605</v>
      </c>
      <c r="K62" s="33" t="s">
        <v>566</v>
      </c>
      <c r="L62" s="33" t="s">
        <v>529</v>
      </c>
      <c r="M62" s="33" t="s">
        <v>480</v>
      </c>
    </row>
    <row r="63" spans="1:13" ht="33.950000000000003" customHeight="1">
      <c r="A63" s="111"/>
      <c r="B63" s="112"/>
      <c r="C63" s="112"/>
      <c r="D63" s="113"/>
      <c r="E63" s="112"/>
      <c r="F63" s="33" t="s">
        <v>504</v>
      </c>
      <c r="G63" s="33" t="s">
        <v>526</v>
      </c>
      <c r="H63" s="33" t="s">
        <v>609</v>
      </c>
      <c r="I63" s="33" t="s">
        <v>476</v>
      </c>
      <c r="J63" s="33" t="s">
        <v>506</v>
      </c>
      <c r="K63" s="33" t="s">
        <v>492</v>
      </c>
      <c r="L63" s="33" t="s">
        <v>498</v>
      </c>
      <c r="M63" s="33" t="s">
        <v>480</v>
      </c>
    </row>
    <row r="64" spans="1:13" ht="22.7" customHeight="1">
      <c r="A64" s="111"/>
      <c r="B64" s="112"/>
      <c r="C64" s="112" t="s">
        <v>610</v>
      </c>
      <c r="D64" s="113">
        <v>120</v>
      </c>
      <c r="E64" s="112" t="s">
        <v>611</v>
      </c>
      <c r="F64" s="33" t="s">
        <v>481</v>
      </c>
      <c r="G64" s="33" t="s">
        <v>482</v>
      </c>
      <c r="H64" s="33" t="s">
        <v>612</v>
      </c>
      <c r="I64" s="33" t="s">
        <v>490</v>
      </c>
      <c r="J64" s="33" t="s">
        <v>532</v>
      </c>
      <c r="K64" s="33" t="s">
        <v>533</v>
      </c>
      <c r="L64" s="33" t="s">
        <v>486</v>
      </c>
      <c r="M64" s="33" t="s">
        <v>480</v>
      </c>
    </row>
    <row r="65" spans="1:13" ht="22.7" customHeight="1">
      <c r="A65" s="111"/>
      <c r="B65" s="112"/>
      <c r="C65" s="112"/>
      <c r="D65" s="113"/>
      <c r="E65" s="112"/>
      <c r="F65" s="33" t="s">
        <v>481</v>
      </c>
      <c r="G65" s="33" t="s">
        <v>520</v>
      </c>
      <c r="H65" s="33" t="s">
        <v>521</v>
      </c>
      <c r="I65" s="33" t="s">
        <v>522</v>
      </c>
      <c r="J65" s="33" t="s">
        <v>523</v>
      </c>
      <c r="K65" s="33" t="s">
        <v>524</v>
      </c>
      <c r="L65" s="33" t="s">
        <v>498</v>
      </c>
      <c r="M65" s="33" t="s">
        <v>525</v>
      </c>
    </row>
    <row r="66" spans="1:13" ht="22.7" customHeight="1">
      <c r="A66" s="111"/>
      <c r="B66" s="112"/>
      <c r="C66" s="112"/>
      <c r="D66" s="113"/>
      <c r="E66" s="112"/>
      <c r="F66" s="33" t="s">
        <v>487</v>
      </c>
      <c r="G66" s="33" t="s">
        <v>613</v>
      </c>
      <c r="H66" s="33" t="s">
        <v>614</v>
      </c>
      <c r="I66" s="33" t="s">
        <v>476</v>
      </c>
      <c r="J66" s="33" t="s">
        <v>615</v>
      </c>
      <c r="K66" s="33" t="s">
        <v>478</v>
      </c>
      <c r="L66" s="33" t="s">
        <v>479</v>
      </c>
      <c r="M66" s="33" t="s">
        <v>480</v>
      </c>
    </row>
    <row r="67" spans="1:13" ht="33.950000000000003" customHeight="1">
      <c r="A67" s="111"/>
      <c r="B67" s="112"/>
      <c r="C67" s="112"/>
      <c r="D67" s="113"/>
      <c r="E67" s="112"/>
      <c r="F67" s="33" t="s">
        <v>504</v>
      </c>
      <c r="G67" s="33" t="s">
        <v>526</v>
      </c>
      <c r="H67" s="33" t="s">
        <v>527</v>
      </c>
      <c r="I67" s="33" t="s">
        <v>476</v>
      </c>
      <c r="J67" s="33" t="s">
        <v>506</v>
      </c>
      <c r="K67" s="33" t="s">
        <v>492</v>
      </c>
      <c r="L67" s="33" t="s">
        <v>498</v>
      </c>
      <c r="M67" s="33" t="s">
        <v>480</v>
      </c>
    </row>
    <row r="68" spans="1:13" ht="22.7" customHeight="1">
      <c r="A68" s="111"/>
      <c r="B68" s="112"/>
      <c r="C68" s="112"/>
      <c r="D68" s="113"/>
      <c r="E68" s="112"/>
      <c r="F68" s="33" t="s">
        <v>481</v>
      </c>
      <c r="G68" s="33" t="s">
        <v>520</v>
      </c>
      <c r="H68" s="33" t="s">
        <v>528</v>
      </c>
      <c r="I68" s="33" t="s">
        <v>522</v>
      </c>
      <c r="J68" s="33" t="s">
        <v>532</v>
      </c>
      <c r="K68" s="33" t="s">
        <v>530</v>
      </c>
      <c r="L68" s="33" t="s">
        <v>498</v>
      </c>
      <c r="M68" s="33" t="s">
        <v>525</v>
      </c>
    </row>
    <row r="69" spans="1:13" ht="22.7" customHeight="1">
      <c r="A69" s="111"/>
      <c r="B69" s="112"/>
      <c r="C69" s="112"/>
      <c r="D69" s="113"/>
      <c r="E69" s="112"/>
      <c r="F69" s="33" t="s">
        <v>481</v>
      </c>
      <c r="G69" s="33" t="s">
        <v>499</v>
      </c>
      <c r="H69" s="33" t="s">
        <v>616</v>
      </c>
      <c r="I69" s="33" t="s">
        <v>490</v>
      </c>
      <c r="J69" s="33" t="s">
        <v>491</v>
      </c>
      <c r="K69" s="33" t="s">
        <v>492</v>
      </c>
      <c r="L69" s="33" t="s">
        <v>498</v>
      </c>
      <c r="M69" s="33" t="s">
        <v>480</v>
      </c>
    </row>
    <row r="70" spans="1:13" ht="22.7" customHeight="1">
      <c r="A70" s="111"/>
      <c r="B70" s="112"/>
      <c r="C70" s="112"/>
      <c r="D70" s="113"/>
      <c r="E70" s="112"/>
      <c r="F70" s="33" t="s">
        <v>474</v>
      </c>
      <c r="G70" s="33" t="s">
        <v>475</v>
      </c>
      <c r="H70" s="33" t="s">
        <v>617</v>
      </c>
      <c r="I70" s="33" t="s">
        <v>522</v>
      </c>
      <c r="J70" s="33" t="s">
        <v>86</v>
      </c>
      <c r="K70" s="33" t="s">
        <v>492</v>
      </c>
      <c r="L70" s="33" t="s">
        <v>486</v>
      </c>
      <c r="M70" s="33" t="s">
        <v>525</v>
      </c>
    </row>
    <row r="71" spans="1:13" ht="21.2" customHeight="1">
      <c r="A71" s="111"/>
      <c r="B71" s="112"/>
      <c r="C71" s="112"/>
      <c r="D71" s="113"/>
      <c r="E71" s="112"/>
      <c r="F71" s="33" t="s">
        <v>481</v>
      </c>
      <c r="G71" s="33" t="s">
        <v>499</v>
      </c>
      <c r="H71" s="33" t="s">
        <v>534</v>
      </c>
      <c r="I71" s="33" t="s">
        <v>522</v>
      </c>
      <c r="J71" s="33" t="s">
        <v>486</v>
      </c>
      <c r="K71" s="33" t="s">
        <v>492</v>
      </c>
      <c r="L71" s="33" t="s">
        <v>498</v>
      </c>
      <c r="M71" s="33" t="s">
        <v>525</v>
      </c>
    </row>
    <row r="72" spans="1:13" ht="22.7" customHeight="1">
      <c r="A72" s="111"/>
      <c r="B72" s="112"/>
      <c r="C72" s="112"/>
      <c r="D72" s="113"/>
      <c r="E72" s="112"/>
      <c r="F72" s="33" t="s">
        <v>474</v>
      </c>
      <c r="G72" s="33" t="s">
        <v>475</v>
      </c>
      <c r="H72" s="33" t="s">
        <v>618</v>
      </c>
      <c r="I72" s="33" t="s">
        <v>522</v>
      </c>
      <c r="J72" s="33" t="s">
        <v>491</v>
      </c>
      <c r="K72" s="33" t="s">
        <v>492</v>
      </c>
      <c r="L72" s="33" t="s">
        <v>486</v>
      </c>
      <c r="M72" s="33" t="s">
        <v>525</v>
      </c>
    </row>
    <row r="73" spans="1:13" ht="22.7" customHeight="1">
      <c r="A73" s="111"/>
      <c r="B73" s="112"/>
      <c r="C73" s="112"/>
      <c r="D73" s="113"/>
      <c r="E73" s="112"/>
      <c r="F73" s="33" t="s">
        <v>481</v>
      </c>
      <c r="G73" s="33" t="s">
        <v>482</v>
      </c>
      <c r="H73" s="33" t="s">
        <v>619</v>
      </c>
      <c r="I73" s="33" t="s">
        <v>490</v>
      </c>
      <c r="J73" s="33" t="s">
        <v>620</v>
      </c>
      <c r="K73" s="33" t="s">
        <v>533</v>
      </c>
      <c r="L73" s="33" t="s">
        <v>486</v>
      </c>
      <c r="M73" s="33" t="s">
        <v>480</v>
      </c>
    </row>
    <row r="74" spans="1:13" ht="27.4" customHeight="1">
      <c r="A74" s="111"/>
      <c r="B74" s="112"/>
      <c r="C74" s="112" t="s">
        <v>621</v>
      </c>
      <c r="D74" s="113">
        <v>196</v>
      </c>
      <c r="E74" s="112" t="s">
        <v>622</v>
      </c>
      <c r="F74" s="33" t="s">
        <v>481</v>
      </c>
      <c r="G74" s="33" t="s">
        <v>482</v>
      </c>
      <c r="H74" s="33" t="s">
        <v>623</v>
      </c>
      <c r="I74" s="33" t="s">
        <v>476</v>
      </c>
      <c r="J74" s="33" t="s">
        <v>572</v>
      </c>
      <c r="K74" s="33" t="s">
        <v>545</v>
      </c>
      <c r="L74" s="33" t="s">
        <v>624</v>
      </c>
      <c r="M74" s="33" t="s">
        <v>480</v>
      </c>
    </row>
    <row r="75" spans="1:13" ht="33.950000000000003" customHeight="1">
      <c r="A75" s="111"/>
      <c r="B75" s="112"/>
      <c r="C75" s="112"/>
      <c r="D75" s="113"/>
      <c r="E75" s="112"/>
      <c r="F75" s="33" t="s">
        <v>504</v>
      </c>
      <c r="G75" s="33" t="s">
        <v>526</v>
      </c>
      <c r="H75" s="33" t="s">
        <v>527</v>
      </c>
      <c r="I75" s="33" t="s">
        <v>476</v>
      </c>
      <c r="J75" s="33" t="s">
        <v>625</v>
      </c>
      <c r="K75" s="33" t="s">
        <v>492</v>
      </c>
      <c r="L75" s="33" t="s">
        <v>498</v>
      </c>
      <c r="M75" s="33" t="s">
        <v>480</v>
      </c>
    </row>
    <row r="76" spans="1:13" ht="33.950000000000003" customHeight="1">
      <c r="A76" s="111"/>
      <c r="B76" s="112"/>
      <c r="C76" s="112"/>
      <c r="D76" s="113"/>
      <c r="E76" s="112"/>
      <c r="F76" s="33" t="s">
        <v>487</v>
      </c>
      <c r="G76" s="33" t="s">
        <v>488</v>
      </c>
      <c r="H76" s="33" t="s">
        <v>626</v>
      </c>
      <c r="I76" s="33" t="s">
        <v>476</v>
      </c>
      <c r="J76" s="33" t="s">
        <v>506</v>
      </c>
      <c r="K76" s="33" t="s">
        <v>492</v>
      </c>
      <c r="L76" s="33" t="s">
        <v>624</v>
      </c>
      <c r="M76" s="33" t="s">
        <v>480</v>
      </c>
    </row>
    <row r="77" spans="1:13" ht="27.4" customHeight="1">
      <c r="A77" s="111"/>
      <c r="B77" s="112"/>
      <c r="C77" s="112"/>
      <c r="D77" s="113"/>
      <c r="E77" s="112"/>
      <c r="F77" s="33" t="s">
        <v>481</v>
      </c>
      <c r="G77" s="33" t="s">
        <v>499</v>
      </c>
      <c r="H77" s="33" t="s">
        <v>627</v>
      </c>
      <c r="I77" s="33" t="s">
        <v>476</v>
      </c>
      <c r="J77" s="33" t="s">
        <v>506</v>
      </c>
      <c r="K77" s="33" t="s">
        <v>492</v>
      </c>
      <c r="L77" s="33" t="s">
        <v>624</v>
      </c>
      <c r="M77" s="33" t="s">
        <v>480</v>
      </c>
    </row>
    <row r="78" spans="1:13" ht="27.4" customHeight="1">
      <c r="A78" s="111"/>
      <c r="B78" s="112"/>
      <c r="C78" s="112"/>
      <c r="D78" s="113"/>
      <c r="E78" s="112"/>
      <c r="F78" s="33" t="s">
        <v>487</v>
      </c>
      <c r="G78" s="33" t="s">
        <v>613</v>
      </c>
      <c r="H78" s="33" t="s">
        <v>628</v>
      </c>
      <c r="I78" s="33" t="s">
        <v>476</v>
      </c>
      <c r="J78" s="33" t="s">
        <v>629</v>
      </c>
      <c r="K78" s="33" t="s">
        <v>478</v>
      </c>
      <c r="L78" s="33" t="s">
        <v>498</v>
      </c>
      <c r="M78" s="33" t="s">
        <v>480</v>
      </c>
    </row>
    <row r="79" spans="1:13" ht="27.4" customHeight="1">
      <c r="A79" s="111"/>
      <c r="B79" s="112"/>
      <c r="C79" s="112"/>
      <c r="D79" s="113"/>
      <c r="E79" s="112"/>
      <c r="F79" s="33" t="s">
        <v>481</v>
      </c>
      <c r="G79" s="33" t="s">
        <v>499</v>
      </c>
      <c r="H79" s="33" t="s">
        <v>630</v>
      </c>
      <c r="I79" s="33" t="s">
        <v>476</v>
      </c>
      <c r="J79" s="33" t="s">
        <v>506</v>
      </c>
      <c r="K79" s="33" t="s">
        <v>492</v>
      </c>
      <c r="L79" s="33" t="s">
        <v>624</v>
      </c>
      <c r="M79" s="33" t="s">
        <v>480</v>
      </c>
    </row>
    <row r="80" spans="1:13" ht="27.4" customHeight="1">
      <c r="A80" s="111"/>
      <c r="B80" s="112"/>
      <c r="C80" s="112"/>
      <c r="D80" s="113"/>
      <c r="E80" s="112"/>
      <c r="F80" s="33" t="s">
        <v>474</v>
      </c>
      <c r="G80" s="33" t="s">
        <v>475</v>
      </c>
      <c r="H80" s="33" t="s">
        <v>631</v>
      </c>
      <c r="I80" s="33" t="s">
        <v>522</v>
      </c>
      <c r="J80" s="33" t="s">
        <v>632</v>
      </c>
      <c r="K80" s="33" t="s">
        <v>633</v>
      </c>
      <c r="L80" s="33" t="s">
        <v>498</v>
      </c>
      <c r="M80" s="33" t="s">
        <v>525</v>
      </c>
    </row>
    <row r="81" spans="1:13" ht="45.2" customHeight="1">
      <c r="A81" s="111"/>
      <c r="B81" s="112"/>
      <c r="C81" s="112" t="s">
        <v>634</v>
      </c>
      <c r="D81" s="113">
        <v>50.46</v>
      </c>
      <c r="E81" s="112" t="s">
        <v>635</v>
      </c>
      <c r="F81" s="33" t="s">
        <v>474</v>
      </c>
      <c r="G81" s="33" t="s">
        <v>475</v>
      </c>
      <c r="H81" s="33" t="s">
        <v>636</v>
      </c>
      <c r="I81" s="33" t="s">
        <v>522</v>
      </c>
      <c r="J81" s="33" t="s">
        <v>637</v>
      </c>
      <c r="K81" s="33" t="s">
        <v>606</v>
      </c>
      <c r="L81" s="33" t="s">
        <v>498</v>
      </c>
      <c r="M81" s="33" t="s">
        <v>525</v>
      </c>
    </row>
    <row r="82" spans="1:13" ht="22.7" customHeight="1">
      <c r="A82" s="111"/>
      <c r="B82" s="112"/>
      <c r="C82" s="112"/>
      <c r="D82" s="113"/>
      <c r="E82" s="112"/>
      <c r="F82" s="33" t="s">
        <v>481</v>
      </c>
      <c r="G82" s="33" t="s">
        <v>520</v>
      </c>
      <c r="H82" s="33" t="s">
        <v>638</v>
      </c>
      <c r="I82" s="33" t="s">
        <v>522</v>
      </c>
      <c r="J82" s="33" t="s">
        <v>523</v>
      </c>
      <c r="K82" s="33" t="s">
        <v>524</v>
      </c>
      <c r="L82" s="33" t="s">
        <v>498</v>
      </c>
      <c r="M82" s="33" t="s">
        <v>525</v>
      </c>
    </row>
    <row r="83" spans="1:13" ht="22.7" customHeight="1">
      <c r="A83" s="111"/>
      <c r="B83" s="112"/>
      <c r="C83" s="112"/>
      <c r="D83" s="113"/>
      <c r="E83" s="112"/>
      <c r="F83" s="33" t="s">
        <v>487</v>
      </c>
      <c r="G83" s="33" t="s">
        <v>488</v>
      </c>
      <c r="H83" s="33" t="s">
        <v>639</v>
      </c>
      <c r="I83" s="33" t="s">
        <v>476</v>
      </c>
      <c r="J83" s="33" t="s">
        <v>506</v>
      </c>
      <c r="K83" s="33" t="s">
        <v>492</v>
      </c>
      <c r="L83" s="33" t="s">
        <v>479</v>
      </c>
      <c r="M83" s="33" t="s">
        <v>480</v>
      </c>
    </row>
    <row r="84" spans="1:13" ht="22.7" customHeight="1">
      <c r="A84" s="111"/>
      <c r="B84" s="112"/>
      <c r="C84" s="112"/>
      <c r="D84" s="113"/>
      <c r="E84" s="112"/>
      <c r="F84" s="33" t="s">
        <v>481</v>
      </c>
      <c r="G84" s="33" t="s">
        <v>482</v>
      </c>
      <c r="H84" s="33" t="s">
        <v>640</v>
      </c>
      <c r="I84" s="33" t="s">
        <v>476</v>
      </c>
      <c r="J84" s="33" t="s">
        <v>641</v>
      </c>
      <c r="K84" s="33" t="s">
        <v>566</v>
      </c>
      <c r="L84" s="33" t="s">
        <v>498</v>
      </c>
      <c r="M84" s="33" t="s">
        <v>480</v>
      </c>
    </row>
    <row r="85" spans="1:13" ht="22.7" customHeight="1">
      <c r="A85" s="111"/>
      <c r="B85" s="112"/>
      <c r="C85" s="112"/>
      <c r="D85" s="113"/>
      <c r="E85" s="112"/>
      <c r="F85" s="33" t="s">
        <v>481</v>
      </c>
      <c r="G85" s="33" t="s">
        <v>482</v>
      </c>
      <c r="H85" s="33" t="s">
        <v>642</v>
      </c>
      <c r="I85" s="33" t="s">
        <v>490</v>
      </c>
      <c r="J85" s="33" t="s">
        <v>558</v>
      </c>
      <c r="K85" s="33" t="s">
        <v>533</v>
      </c>
      <c r="L85" s="33" t="s">
        <v>498</v>
      </c>
      <c r="M85" s="33" t="s">
        <v>480</v>
      </c>
    </row>
    <row r="86" spans="1:13" ht="33.950000000000003" customHeight="1">
      <c r="A86" s="111"/>
      <c r="B86" s="112"/>
      <c r="C86" s="112"/>
      <c r="D86" s="113"/>
      <c r="E86" s="112"/>
      <c r="F86" s="33" t="s">
        <v>504</v>
      </c>
      <c r="G86" s="33" t="s">
        <v>526</v>
      </c>
      <c r="H86" s="33" t="s">
        <v>586</v>
      </c>
      <c r="I86" s="33" t="s">
        <v>476</v>
      </c>
      <c r="J86" s="33" t="s">
        <v>506</v>
      </c>
      <c r="K86" s="33" t="s">
        <v>492</v>
      </c>
      <c r="L86" s="33" t="s">
        <v>498</v>
      </c>
      <c r="M86" s="33" t="s">
        <v>480</v>
      </c>
    </row>
    <row r="87" spans="1:13" ht="22.7" customHeight="1">
      <c r="A87" s="111"/>
      <c r="B87" s="112"/>
      <c r="C87" s="112"/>
      <c r="D87" s="113"/>
      <c r="E87" s="112"/>
      <c r="F87" s="33" t="s">
        <v>474</v>
      </c>
      <c r="G87" s="33" t="s">
        <v>475</v>
      </c>
      <c r="H87" s="33" t="s">
        <v>643</v>
      </c>
      <c r="I87" s="33" t="s">
        <v>522</v>
      </c>
      <c r="J87" s="33" t="s">
        <v>644</v>
      </c>
      <c r="K87" s="33" t="s">
        <v>606</v>
      </c>
      <c r="L87" s="33" t="s">
        <v>498</v>
      </c>
      <c r="M87" s="33" t="s">
        <v>525</v>
      </c>
    </row>
    <row r="88" spans="1:13" ht="22.7" customHeight="1">
      <c r="A88" s="111"/>
      <c r="B88" s="112"/>
      <c r="C88" s="112"/>
      <c r="D88" s="113"/>
      <c r="E88" s="112"/>
      <c r="F88" s="33" t="s">
        <v>481</v>
      </c>
      <c r="G88" s="33" t="s">
        <v>499</v>
      </c>
      <c r="H88" s="33" t="s">
        <v>645</v>
      </c>
      <c r="I88" s="33" t="s">
        <v>476</v>
      </c>
      <c r="J88" s="33" t="s">
        <v>555</v>
      </c>
      <c r="K88" s="33" t="s">
        <v>566</v>
      </c>
      <c r="L88" s="33" t="s">
        <v>498</v>
      </c>
      <c r="M88" s="33" t="s">
        <v>480</v>
      </c>
    </row>
  </sheetData>
  <mergeCells count="33">
    <mergeCell ref="D64:D73"/>
    <mergeCell ref="D74:D80"/>
    <mergeCell ref="D81:D88"/>
    <mergeCell ref="E6:E17"/>
    <mergeCell ref="E18:E26"/>
    <mergeCell ref="E27:E38"/>
    <mergeCell ref="E39:E49"/>
    <mergeCell ref="E50:E56"/>
    <mergeCell ref="E57:E63"/>
    <mergeCell ref="E64:E73"/>
    <mergeCell ref="E74:E80"/>
    <mergeCell ref="E81:E88"/>
    <mergeCell ref="D18:D26"/>
    <mergeCell ref="D27:D38"/>
    <mergeCell ref="D39:D49"/>
    <mergeCell ref="D50:D56"/>
    <mergeCell ref="D57:D63"/>
    <mergeCell ref="B2:M2"/>
    <mergeCell ref="B3:E3"/>
    <mergeCell ref="K3:M3"/>
    <mergeCell ref="A6:A88"/>
    <mergeCell ref="B6:B38"/>
    <mergeCell ref="B39:B88"/>
    <mergeCell ref="C6:C17"/>
    <mergeCell ref="C18:C26"/>
    <mergeCell ref="C27:C38"/>
    <mergeCell ref="C39:C49"/>
    <mergeCell ref="C50:C56"/>
    <mergeCell ref="C57:C63"/>
    <mergeCell ref="C64:C73"/>
    <mergeCell ref="C74:C80"/>
    <mergeCell ref="C81:C88"/>
    <mergeCell ref="D6:D17"/>
  </mergeCells>
  <phoneticPr fontId="25" type="noConversion"/>
  <printOptions horizontalCentered="1"/>
  <pageMargins left="0.75" right="0.75" top="0.268999993801117" bottom="0.268999993801117" header="0" footer="0.236000001430511"/>
  <pageSetup paperSize="9" orientation="landscape"/>
  <headerFooter>
    <oddFooter>&amp;C&amp;"Hiragino Sans GB,Plain"&amp;9</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27"/>
  <sheetViews>
    <sheetView workbookViewId="0">
      <selection activeCell="O8" sqref="O8:P8"/>
    </sheetView>
  </sheetViews>
  <sheetFormatPr defaultColWidth="10" defaultRowHeight="13.5"/>
  <cols>
    <col min="1" max="1" width="0.375" style="24" customWidth="1"/>
    <col min="2" max="2" width="0.125" style="24" customWidth="1"/>
    <col min="3" max="3" width="9" style="24" customWidth="1"/>
    <col min="4" max="5" width="12.25" style="24" customWidth="1"/>
    <col min="6" max="6" width="17.375" style="24" customWidth="1"/>
    <col min="7" max="7" width="18.75" style="24" customWidth="1"/>
    <col min="8" max="11" width="12.25" style="24" customWidth="1"/>
    <col min="12" max="12" width="9.75" style="24" customWidth="1"/>
    <col min="13" max="16384" width="10" style="24"/>
  </cols>
  <sheetData>
    <row r="1" spans="1:11" ht="20.45" customHeight="1">
      <c r="A1" s="25"/>
      <c r="C1" s="114" t="s">
        <v>646</v>
      </c>
      <c r="D1" s="114"/>
      <c r="E1" s="114"/>
      <c r="F1" s="114"/>
      <c r="G1" s="114"/>
      <c r="I1" s="115"/>
      <c r="J1" s="115"/>
      <c r="K1" s="115"/>
    </row>
    <row r="2" spans="1:11" ht="56.45" customHeight="1">
      <c r="B2" s="123">
        <v>1596864</v>
      </c>
      <c r="C2" s="116" t="s">
        <v>647</v>
      </c>
      <c r="D2" s="116"/>
      <c r="E2" s="116"/>
      <c r="F2" s="116"/>
      <c r="G2" s="116"/>
      <c r="H2" s="116"/>
      <c r="I2" s="116"/>
      <c r="J2" s="116"/>
      <c r="K2" s="116"/>
    </row>
    <row r="3" spans="1:11" ht="27.2" customHeight="1">
      <c r="B3" s="123"/>
      <c r="C3" s="27" t="s">
        <v>648</v>
      </c>
      <c r="D3" s="117" t="s">
        <v>649</v>
      </c>
      <c r="E3" s="117"/>
      <c r="F3" s="117"/>
      <c r="G3" s="117"/>
      <c r="H3" s="117"/>
      <c r="I3" s="26"/>
      <c r="J3" s="26"/>
      <c r="K3" s="36" t="s">
        <v>650</v>
      </c>
    </row>
    <row r="4" spans="1:11" ht="28.5" customHeight="1">
      <c r="B4" s="123"/>
      <c r="C4" s="118" t="s">
        <v>651</v>
      </c>
      <c r="D4" s="118"/>
      <c r="E4" s="118"/>
      <c r="F4" s="118" t="s">
        <v>652</v>
      </c>
      <c r="G4" s="118"/>
      <c r="H4" s="118" t="s">
        <v>653</v>
      </c>
      <c r="I4" s="118"/>
      <c r="J4" s="118" t="s">
        <v>654</v>
      </c>
      <c r="K4" s="118"/>
    </row>
    <row r="5" spans="1:11" ht="28.5" customHeight="1">
      <c r="B5" s="123"/>
      <c r="C5" s="119" t="s">
        <v>655</v>
      </c>
      <c r="D5" s="119"/>
      <c r="E5" s="119"/>
      <c r="F5" s="113">
        <v>2040.5383999999999</v>
      </c>
      <c r="G5" s="113"/>
      <c r="H5" s="113">
        <v>2040.5383999999999</v>
      </c>
      <c r="I5" s="113"/>
      <c r="J5" s="113">
        <v>0</v>
      </c>
      <c r="K5" s="113"/>
    </row>
    <row r="6" spans="1:11" ht="28.5" customHeight="1">
      <c r="B6" s="123"/>
      <c r="C6" s="119" t="s">
        <v>656</v>
      </c>
      <c r="D6" s="119"/>
      <c r="E6" s="119"/>
      <c r="F6" s="113">
        <v>2040.5383999999999</v>
      </c>
      <c r="G6" s="113"/>
      <c r="H6" s="113">
        <v>2040.5383999999999</v>
      </c>
      <c r="I6" s="113"/>
      <c r="J6" s="113">
        <v>0</v>
      </c>
      <c r="K6" s="113"/>
    </row>
    <row r="7" spans="1:11" ht="126" customHeight="1">
      <c r="B7" s="123"/>
      <c r="C7" s="120" t="s">
        <v>657</v>
      </c>
      <c r="D7" s="120"/>
      <c r="E7" s="120"/>
      <c r="F7" s="112" t="s">
        <v>658</v>
      </c>
      <c r="G7" s="112"/>
      <c r="H7" s="112"/>
      <c r="I7" s="112"/>
      <c r="J7" s="112"/>
      <c r="K7" s="112"/>
    </row>
    <row r="8" spans="1:11" ht="26.45" customHeight="1">
      <c r="B8" s="123"/>
      <c r="C8" s="121" t="s">
        <v>659</v>
      </c>
      <c r="D8" s="121"/>
      <c r="E8" s="121"/>
      <c r="F8" s="121"/>
      <c r="G8" s="121"/>
      <c r="H8" s="121"/>
      <c r="I8" s="121"/>
      <c r="J8" s="121"/>
      <c r="K8" s="121"/>
    </row>
    <row r="9" spans="1:11" ht="14.25" customHeight="1">
      <c r="B9" s="123"/>
      <c r="C9" s="118" t="s">
        <v>660</v>
      </c>
      <c r="D9" s="118" t="s">
        <v>462</v>
      </c>
      <c r="E9" s="118" t="s">
        <v>463</v>
      </c>
      <c r="F9" s="118" t="s">
        <v>464</v>
      </c>
      <c r="G9" s="118" t="s">
        <v>466</v>
      </c>
      <c r="H9" s="118" t="s">
        <v>661</v>
      </c>
      <c r="I9" s="118"/>
      <c r="J9" s="118"/>
      <c r="K9" s="118"/>
    </row>
    <row r="10" spans="1:11" ht="14.25" customHeight="1">
      <c r="B10" s="123"/>
      <c r="C10" s="118"/>
      <c r="D10" s="118"/>
      <c r="E10" s="118"/>
      <c r="F10" s="118"/>
      <c r="G10" s="118"/>
      <c r="H10" s="28" t="s">
        <v>662</v>
      </c>
      <c r="I10" s="28">
        <v>2023</v>
      </c>
      <c r="J10" s="28">
        <v>2024</v>
      </c>
      <c r="K10" s="28">
        <v>2025</v>
      </c>
    </row>
    <row r="11" spans="1:11" ht="14.25" customHeight="1">
      <c r="B11" s="123"/>
      <c r="C11" s="29">
        <v>1</v>
      </c>
      <c r="D11" s="30" t="s">
        <v>474</v>
      </c>
      <c r="E11" s="30" t="s">
        <v>663</v>
      </c>
      <c r="F11" s="30" t="s">
        <v>664</v>
      </c>
      <c r="G11" s="34" t="s">
        <v>665</v>
      </c>
      <c r="H11" s="34" t="s">
        <v>666</v>
      </c>
      <c r="I11" s="34" t="s">
        <v>667</v>
      </c>
      <c r="J11" s="34" t="s">
        <v>668</v>
      </c>
      <c r="K11" s="34" t="s">
        <v>669</v>
      </c>
    </row>
    <row r="12" spans="1:11" ht="14.25" customHeight="1">
      <c r="B12" s="123"/>
      <c r="C12" s="29">
        <v>2</v>
      </c>
      <c r="D12" s="30" t="s">
        <v>474</v>
      </c>
      <c r="E12" s="30" t="s">
        <v>663</v>
      </c>
      <c r="F12" s="30" t="s">
        <v>670</v>
      </c>
      <c r="G12" s="34" t="s">
        <v>671</v>
      </c>
      <c r="H12" s="34"/>
      <c r="I12" s="34"/>
      <c r="J12" s="34"/>
      <c r="K12" s="34"/>
    </row>
    <row r="13" spans="1:11" ht="14.25" customHeight="1">
      <c r="B13" s="123"/>
      <c r="C13" s="29">
        <v>3</v>
      </c>
      <c r="D13" s="30" t="s">
        <v>474</v>
      </c>
      <c r="E13" s="30" t="s">
        <v>663</v>
      </c>
      <c r="F13" s="30" t="s">
        <v>672</v>
      </c>
      <c r="G13" s="34" t="s">
        <v>673</v>
      </c>
      <c r="H13" s="34" t="s">
        <v>674</v>
      </c>
      <c r="I13" s="34" t="s">
        <v>675</v>
      </c>
      <c r="J13" s="34" t="s">
        <v>676</v>
      </c>
      <c r="K13" s="34" t="s">
        <v>677</v>
      </c>
    </row>
    <row r="14" spans="1:11" ht="14.25" customHeight="1">
      <c r="B14" s="123"/>
      <c r="C14" s="29">
        <v>4</v>
      </c>
      <c r="D14" s="30" t="s">
        <v>474</v>
      </c>
      <c r="E14" s="30" t="s">
        <v>663</v>
      </c>
      <c r="F14" s="30" t="s">
        <v>678</v>
      </c>
      <c r="G14" s="34" t="s">
        <v>679</v>
      </c>
      <c r="H14" s="34" t="s">
        <v>679</v>
      </c>
      <c r="I14" s="34"/>
      <c r="J14" s="34"/>
      <c r="K14" s="34" t="s">
        <v>679</v>
      </c>
    </row>
    <row r="15" spans="1:11" ht="14.25" customHeight="1">
      <c r="B15" s="123"/>
      <c r="C15" s="29">
        <v>5</v>
      </c>
      <c r="D15" s="30" t="s">
        <v>474</v>
      </c>
      <c r="E15" s="30" t="s">
        <v>680</v>
      </c>
      <c r="F15" s="30" t="s">
        <v>681</v>
      </c>
      <c r="G15" s="34" t="s">
        <v>682</v>
      </c>
      <c r="H15" s="34"/>
      <c r="I15" s="34"/>
      <c r="J15" s="34"/>
      <c r="K15" s="34"/>
    </row>
    <row r="16" spans="1:11" ht="14.25" customHeight="1">
      <c r="B16" s="123"/>
      <c r="C16" s="29">
        <v>6</v>
      </c>
      <c r="D16" s="30" t="s">
        <v>474</v>
      </c>
      <c r="E16" s="30" t="s">
        <v>683</v>
      </c>
      <c r="F16" s="30" t="s">
        <v>684</v>
      </c>
      <c r="G16" s="34" t="s">
        <v>671</v>
      </c>
      <c r="H16" s="34"/>
      <c r="I16" s="34"/>
      <c r="J16" s="34"/>
      <c r="K16" s="34"/>
    </row>
    <row r="17" spans="2:11" ht="14.25" customHeight="1">
      <c r="B17" s="123"/>
      <c r="C17" s="29">
        <v>7</v>
      </c>
      <c r="D17" s="30" t="s">
        <v>474</v>
      </c>
      <c r="E17" s="30" t="s">
        <v>685</v>
      </c>
      <c r="F17" s="30" t="s">
        <v>686</v>
      </c>
      <c r="G17" s="34" t="s">
        <v>687</v>
      </c>
      <c r="H17" s="34"/>
      <c r="I17" s="34"/>
      <c r="J17" s="34"/>
      <c r="K17" s="34"/>
    </row>
    <row r="18" spans="2:11" ht="25.7" customHeight="1">
      <c r="B18" s="123"/>
      <c r="C18" s="121" t="s">
        <v>688</v>
      </c>
      <c r="D18" s="121"/>
      <c r="E18" s="121"/>
      <c r="F18" s="121"/>
      <c r="G18" s="121"/>
      <c r="H18" s="121"/>
      <c r="I18" s="121"/>
      <c r="J18" s="121"/>
      <c r="K18" s="121"/>
    </row>
    <row r="19" spans="2:11" ht="14.25" customHeight="1">
      <c r="B19" s="123"/>
      <c r="C19" s="28" t="s">
        <v>660</v>
      </c>
      <c r="D19" s="28" t="s">
        <v>462</v>
      </c>
      <c r="E19" s="28" t="s">
        <v>463</v>
      </c>
      <c r="F19" s="118" t="s">
        <v>464</v>
      </c>
      <c r="G19" s="118"/>
      <c r="H19" s="120" t="s">
        <v>689</v>
      </c>
      <c r="I19" s="120"/>
      <c r="J19" s="120"/>
      <c r="K19" s="120"/>
    </row>
    <row r="20" spans="2:11" ht="14.25" customHeight="1">
      <c r="B20" s="123"/>
      <c r="C20" s="29">
        <v>1</v>
      </c>
      <c r="D20" s="31" t="s">
        <v>481</v>
      </c>
      <c r="E20" s="35" t="s">
        <v>482</v>
      </c>
      <c r="F20" s="122" t="s">
        <v>690</v>
      </c>
      <c r="G20" s="122"/>
      <c r="H20" s="122" t="s">
        <v>691</v>
      </c>
      <c r="I20" s="122"/>
      <c r="J20" s="122"/>
      <c r="K20" s="122"/>
    </row>
    <row r="21" spans="2:11" ht="14.25" customHeight="1">
      <c r="B21" s="123"/>
      <c r="C21" s="29">
        <v>2</v>
      </c>
      <c r="D21" s="31" t="s">
        <v>481</v>
      </c>
      <c r="E21" s="35" t="s">
        <v>482</v>
      </c>
      <c r="F21" s="122" t="s">
        <v>483</v>
      </c>
      <c r="G21" s="122"/>
      <c r="H21" s="122" t="s">
        <v>692</v>
      </c>
      <c r="I21" s="122"/>
      <c r="J21" s="122"/>
      <c r="K21" s="122"/>
    </row>
    <row r="22" spans="2:11" ht="14.25" customHeight="1">
      <c r="B22" s="123"/>
      <c r="C22" s="29">
        <v>3</v>
      </c>
      <c r="D22" s="31" t="s">
        <v>481</v>
      </c>
      <c r="E22" s="35" t="s">
        <v>482</v>
      </c>
      <c r="F22" s="122" t="s">
        <v>501</v>
      </c>
      <c r="G22" s="122"/>
      <c r="H22" s="122" t="s">
        <v>693</v>
      </c>
      <c r="I22" s="122"/>
      <c r="J22" s="122"/>
      <c r="K22" s="122"/>
    </row>
    <row r="23" spans="2:11" ht="14.25" customHeight="1">
      <c r="B23" s="123"/>
      <c r="C23" s="29">
        <v>4</v>
      </c>
      <c r="D23" s="31" t="s">
        <v>481</v>
      </c>
      <c r="E23" s="35" t="s">
        <v>482</v>
      </c>
      <c r="F23" s="122" t="s">
        <v>500</v>
      </c>
      <c r="G23" s="122"/>
      <c r="H23" s="122" t="s">
        <v>694</v>
      </c>
      <c r="I23" s="122"/>
      <c r="J23" s="122"/>
      <c r="K23" s="122"/>
    </row>
    <row r="24" spans="2:11" ht="14.25" customHeight="1">
      <c r="B24" s="123"/>
      <c r="C24" s="29">
        <v>5</v>
      </c>
      <c r="D24" s="31" t="s">
        <v>481</v>
      </c>
      <c r="E24" s="35" t="s">
        <v>499</v>
      </c>
      <c r="F24" s="122" t="s">
        <v>591</v>
      </c>
      <c r="G24" s="122"/>
      <c r="H24" s="122" t="s">
        <v>694</v>
      </c>
      <c r="I24" s="122"/>
      <c r="J24" s="122"/>
      <c r="K24" s="122"/>
    </row>
    <row r="25" spans="2:11" ht="14.25" customHeight="1">
      <c r="B25" s="123"/>
      <c r="C25" s="29">
        <v>6</v>
      </c>
      <c r="D25" s="31" t="s">
        <v>481</v>
      </c>
      <c r="E25" s="35" t="s">
        <v>499</v>
      </c>
      <c r="F25" s="122" t="s">
        <v>695</v>
      </c>
      <c r="G25" s="122"/>
      <c r="H25" s="122" t="s">
        <v>694</v>
      </c>
      <c r="I25" s="122"/>
      <c r="J25" s="122"/>
      <c r="K25" s="122"/>
    </row>
    <row r="26" spans="2:11" ht="14.25" customHeight="1">
      <c r="B26" s="123"/>
      <c r="C26" s="29">
        <v>7</v>
      </c>
      <c r="D26" s="31" t="s">
        <v>487</v>
      </c>
      <c r="E26" s="35" t="s">
        <v>488</v>
      </c>
      <c r="F26" s="122" t="s">
        <v>696</v>
      </c>
      <c r="G26" s="122"/>
      <c r="H26" s="122" t="s">
        <v>697</v>
      </c>
      <c r="I26" s="122"/>
      <c r="J26" s="122"/>
      <c r="K26" s="122"/>
    </row>
    <row r="27" spans="2:11" ht="14.25" customHeight="1">
      <c r="B27" s="123"/>
      <c r="C27" s="29">
        <v>8</v>
      </c>
      <c r="D27" s="31" t="s">
        <v>487</v>
      </c>
      <c r="E27" s="35" t="s">
        <v>488</v>
      </c>
      <c r="F27" s="122" t="s">
        <v>698</v>
      </c>
      <c r="G27" s="122"/>
      <c r="H27" s="122" t="s">
        <v>694</v>
      </c>
      <c r="I27" s="122"/>
      <c r="J27" s="122"/>
      <c r="K27" s="122"/>
    </row>
  </sheetData>
  <mergeCells count="45">
    <mergeCell ref="B2:B27"/>
    <mergeCell ref="C9:C10"/>
    <mergeCell ref="D9:D10"/>
    <mergeCell ref="E9:E10"/>
    <mergeCell ref="F9:F10"/>
    <mergeCell ref="F25:G25"/>
    <mergeCell ref="H25:K25"/>
    <mergeCell ref="F26:G26"/>
    <mergeCell ref="H26:K26"/>
    <mergeCell ref="F27:G27"/>
    <mergeCell ref="H27:K27"/>
    <mergeCell ref="F22:G22"/>
    <mergeCell ref="H22:K22"/>
    <mergeCell ref="F23:G23"/>
    <mergeCell ref="H23:K23"/>
    <mergeCell ref="F24:G24"/>
    <mergeCell ref="H24:K24"/>
    <mergeCell ref="F19:G19"/>
    <mergeCell ref="H19:K19"/>
    <mergeCell ref="F20:G20"/>
    <mergeCell ref="H20:K20"/>
    <mergeCell ref="F21:G21"/>
    <mergeCell ref="H21:K21"/>
    <mergeCell ref="C7:E7"/>
    <mergeCell ref="F7:K7"/>
    <mergeCell ref="C8:K8"/>
    <mergeCell ref="H9:K9"/>
    <mergeCell ref="C18:K18"/>
    <mergeCell ref="G9:G10"/>
    <mergeCell ref="C5:E5"/>
    <mergeCell ref="F5:G5"/>
    <mergeCell ref="H5:I5"/>
    <mergeCell ref="J5:K5"/>
    <mergeCell ref="C6:E6"/>
    <mergeCell ref="F6:G6"/>
    <mergeCell ref="H6:I6"/>
    <mergeCell ref="J6:K6"/>
    <mergeCell ref="C1:G1"/>
    <mergeCell ref="I1:K1"/>
    <mergeCell ref="C2:K2"/>
    <mergeCell ref="D3:H3"/>
    <mergeCell ref="C4:E4"/>
    <mergeCell ref="F4:G4"/>
    <mergeCell ref="H4:I4"/>
    <mergeCell ref="J4:K4"/>
  </mergeCells>
  <phoneticPr fontId="25" type="noConversion"/>
  <pageMargins left="0.75" right="0.75" top="0.268999993801117" bottom="0.268999993801117" header="0" footer="0"/>
  <pageSetup paperSize="8"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K26"/>
  <sheetViews>
    <sheetView view="pageBreakPreview" zoomScale="85" zoomScaleNormal="85" workbookViewId="0">
      <selection activeCell="E6" sqref="E6"/>
    </sheetView>
  </sheetViews>
  <sheetFormatPr defaultColWidth="10" defaultRowHeight="13.5"/>
  <cols>
    <col min="1" max="1" width="1.5" style="1" customWidth="1"/>
    <col min="2" max="2" width="48.375" style="1" customWidth="1"/>
    <col min="3" max="3" width="23.125" style="1" customWidth="1"/>
    <col min="4" max="4" width="7.75" style="1" customWidth="1"/>
    <col min="5" max="5" width="16.375" style="1" customWidth="1"/>
    <col min="6" max="9" width="15.375" style="1" customWidth="1"/>
    <col min="10" max="10" width="28.125" style="1" customWidth="1"/>
    <col min="11" max="11" width="1.5" style="1" customWidth="1"/>
    <col min="12" max="16384" width="10" style="1"/>
  </cols>
  <sheetData>
    <row r="1" spans="1:11" ht="14.25" customHeight="1">
      <c r="A1" s="2"/>
      <c r="B1" s="3" t="s">
        <v>699</v>
      </c>
      <c r="C1" s="3"/>
      <c r="D1" s="4"/>
      <c r="E1" s="3"/>
      <c r="F1" s="3"/>
      <c r="G1" s="2"/>
      <c r="I1" s="2"/>
      <c r="J1" s="2"/>
      <c r="K1" s="20"/>
    </row>
    <row r="2" spans="1:11" ht="19.899999999999999" customHeight="1">
      <c r="A2" s="5"/>
      <c r="B2" s="97" t="s">
        <v>700</v>
      </c>
      <c r="C2" s="97"/>
      <c r="D2" s="97"/>
      <c r="E2" s="97"/>
      <c r="F2" s="97"/>
      <c r="G2" s="97"/>
      <c r="H2" s="97"/>
      <c r="I2" s="97"/>
      <c r="J2" s="97"/>
      <c r="K2" s="20" t="s">
        <v>2</v>
      </c>
    </row>
    <row r="3" spans="1:11" ht="17.100000000000001" customHeight="1">
      <c r="A3" s="6"/>
      <c r="B3" s="124"/>
      <c r="C3" s="124"/>
      <c r="D3" s="124"/>
      <c r="E3" s="124"/>
      <c r="F3" s="124"/>
      <c r="G3" s="7"/>
      <c r="H3" s="7"/>
      <c r="I3" s="7"/>
      <c r="J3" s="21" t="s">
        <v>5</v>
      </c>
      <c r="K3" s="20"/>
    </row>
    <row r="4" spans="1:11" ht="40.35" customHeight="1">
      <c r="A4" s="8"/>
      <c r="B4" s="9" t="s">
        <v>701</v>
      </c>
      <c r="C4" s="9" t="s">
        <v>702</v>
      </c>
      <c r="D4" s="9" t="s">
        <v>703</v>
      </c>
      <c r="E4" s="9" t="s">
        <v>704</v>
      </c>
      <c r="F4" s="9" t="s">
        <v>705</v>
      </c>
      <c r="G4" s="9" t="s">
        <v>706</v>
      </c>
      <c r="H4" s="9" t="s">
        <v>707</v>
      </c>
      <c r="I4" s="9" t="s">
        <v>708</v>
      </c>
      <c r="J4" s="9" t="s">
        <v>709</v>
      </c>
      <c r="K4" s="20"/>
    </row>
    <row r="5" spans="1:11" ht="19.899999999999999" customHeight="1">
      <c r="A5" s="10"/>
      <c r="B5" s="11" t="s">
        <v>66</v>
      </c>
      <c r="C5" s="11"/>
      <c r="D5" s="11"/>
      <c r="E5" s="15">
        <f>E6+E13</f>
        <v>573.91</v>
      </c>
      <c r="F5" s="16"/>
      <c r="G5" s="16"/>
      <c r="H5" s="16"/>
      <c r="I5" s="16"/>
      <c r="J5" s="16"/>
      <c r="K5" s="22"/>
    </row>
    <row r="6" spans="1:11" ht="33.950000000000003" customHeight="1">
      <c r="B6" s="12" t="s">
        <v>471</v>
      </c>
      <c r="C6" s="13"/>
      <c r="D6" s="13"/>
      <c r="E6" s="17">
        <v>205.66</v>
      </c>
      <c r="F6" s="18"/>
      <c r="G6" s="18"/>
      <c r="H6" s="18"/>
      <c r="I6" s="18"/>
      <c r="J6" s="18"/>
    </row>
    <row r="7" spans="1:11" ht="33.950000000000003" customHeight="1">
      <c r="B7" s="14" t="s">
        <v>710</v>
      </c>
      <c r="C7" s="12" t="s">
        <v>711</v>
      </c>
      <c r="D7" s="13">
        <v>1</v>
      </c>
      <c r="E7" s="17">
        <v>79.2</v>
      </c>
      <c r="F7" s="19" t="s">
        <v>712</v>
      </c>
      <c r="G7" s="19" t="s">
        <v>713</v>
      </c>
      <c r="H7" s="19" t="s">
        <v>713</v>
      </c>
      <c r="I7" s="19" t="s">
        <v>713</v>
      </c>
      <c r="J7" s="23"/>
    </row>
    <row r="8" spans="1:11" ht="33.950000000000003" customHeight="1">
      <c r="B8" s="14" t="s">
        <v>714</v>
      </c>
      <c r="C8" s="12" t="s">
        <v>715</v>
      </c>
      <c r="D8" s="13">
        <v>1</v>
      </c>
      <c r="E8" s="17">
        <v>1.3</v>
      </c>
      <c r="F8" s="19" t="s">
        <v>713</v>
      </c>
      <c r="G8" s="19" t="s">
        <v>713</v>
      </c>
      <c r="H8" s="19" t="s">
        <v>713</v>
      </c>
      <c r="I8" s="19" t="s">
        <v>713</v>
      </c>
      <c r="J8" s="23"/>
    </row>
    <row r="9" spans="1:11" ht="33.950000000000003" customHeight="1">
      <c r="B9" s="14" t="s">
        <v>714</v>
      </c>
      <c r="C9" s="12" t="s">
        <v>716</v>
      </c>
      <c r="D9" s="13">
        <v>1</v>
      </c>
      <c r="E9" s="17">
        <v>1.5</v>
      </c>
      <c r="F9" s="19" t="s">
        <v>712</v>
      </c>
      <c r="G9" s="19" t="s">
        <v>713</v>
      </c>
      <c r="H9" s="19" t="s">
        <v>713</v>
      </c>
      <c r="I9" s="19" t="s">
        <v>713</v>
      </c>
      <c r="J9" s="23"/>
    </row>
    <row r="10" spans="1:11" ht="33.950000000000003" customHeight="1">
      <c r="B10" s="14" t="s">
        <v>714</v>
      </c>
      <c r="C10" s="12" t="s">
        <v>717</v>
      </c>
      <c r="D10" s="13">
        <v>1</v>
      </c>
      <c r="E10" s="17">
        <v>0.2</v>
      </c>
      <c r="F10" s="19" t="s">
        <v>713</v>
      </c>
      <c r="G10" s="19" t="s">
        <v>713</v>
      </c>
      <c r="H10" s="19" t="s">
        <v>713</v>
      </c>
      <c r="I10" s="19" t="s">
        <v>713</v>
      </c>
      <c r="J10" s="23"/>
    </row>
    <row r="11" spans="1:11" ht="33.950000000000003" customHeight="1">
      <c r="B11" s="14" t="s">
        <v>718</v>
      </c>
      <c r="C11" s="12" t="s">
        <v>719</v>
      </c>
      <c r="D11" s="13">
        <v>1</v>
      </c>
      <c r="E11" s="17">
        <v>40</v>
      </c>
      <c r="F11" s="19" t="s">
        <v>712</v>
      </c>
      <c r="G11" s="19" t="s">
        <v>713</v>
      </c>
      <c r="H11" s="19" t="s">
        <v>713</v>
      </c>
      <c r="I11" s="19" t="s">
        <v>713</v>
      </c>
      <c r="J11" s="23"/>
    </row>
    <row r="12" spans="1:11" ht="33.950000000000003" customHeight="1">
      <c r="B12" s="14" t="s">
        <v>720</v>
      </c>
      <c r="C12" s="12" t="s">
        <v>721</v>
      </c>
      <c r="D12" s="13">
        <v>1</v>
      </c>
      <c r="E12" s="17">
        <v>83.46</v>
      </c>
      <c r="F12" s="19" t="s">
        <v>712</v>
      </c>
      <c r="G12" s="19" t="s">
        <v>713</v>
      </c>
      <c r="H12" s="19" t="s">
        <v>713</v>
      </c>
      <c r="I12" s="19" t="s">
        <v>713</v>
      </c>
      <c r="J12" s="23"/>
    </row>
    <row r="13" spans="1:11" ht="33.950000000000003" customHeight="1">
      <c r="B13" s="12" t="s">
        <v>562</v>
      </c>
      <c r="C13" s="13"/>
      <c r="D13" s="13"/>
      <c r="E13" s="17">
        <v>368.25</v>
      </c>
      <c r="F13" s="18"/>
      <c r="G13" s="18"/>
      <c r="H13" s="18"/>
      <c r="I13" s="18"/>
      <c r="J13" s="18"/>
    </row>
    <row r="14" spans="1:11" ht="33.950000000000003" customHeight="1">
      <c r="B14" s="14" t="s">
        <v>714</v>
      </c>
      <c r="C14" s="12" t="s">
        <v>715</v>
      </c>
      <c r="D14" s="13">
        <v>1</v>
      </c>
      <c r="E14" s="17">
        <v>1.2</v>
      </c>
      <c r="F14" s="19" t="s">
        <v>713</v>
      </c>
      <c r="G14" s="19" t="s">
        <v>713</v>
      </c>
      <c r="H14" s="19" t="s">
        <v>713</v>
      </c>
      <c r="I14" s="19" t="s">
        <v>713</v>
      </c>
      <c r="J14" s="23"/>
    </row>
    <row r="15" spans="1:11" ht="33.950000000000003" customHeight="1">
      <c r="B15" s="14" t="s">
        <v>714</v>
      </c>
      <c r="C15" s="12" t="s">
        <v>716</v>
      </c>
      <c r="D15" s="13">
        <v>1</v>
      </c>
      <c r="E15" s="17">
        <v>0.74</v>
      </c>
      <c r="F15" s="19" t="s">
        <v>712</v>
      </c>
      <c r="G15" s="19" t="s">
        <v>713</v>
      </c>
      <c r="H15" s="19" t="s">
        <v>713</v>
      </c>
      <c r="I15" s="19" t="s">
        <v>713</v>
      </c>
      <c r="J15" s="23"/>
    </row>
    <row r="16" spans="1:11" ht="33.950000000000003" customHeight="1">
      <c r="B16" s="14" t="s">
        <v>714</v>
      </c>
      <c r="C16" s="12" t="s">
        <v>717</v>
      </c>
      <c r="D16" s="13">
        <v>1</v>
      </c>
      <c r="E16" s="17">
        <v>0.31</v>
      </c>
      <c r="F16" s="19" t="s">
        <v>713</v>
      </c>
      <c r="G16" s="19" t="s">
        <v>713</v>
      </c>
      <c r="H16" s="19" t="s">
        <v>713</v>
      </c>
      <c r="I16" s="19" t="s">
        <v>713</v>
      </c>
      <c r="J16" s="23"/>
    </row>
    <row r="17" spans="2:10" ht="33.950000000000003" customHeight="1">
      <c r="B17" s="14" t="s">
        <v>722</v>
      </c>
      <c r="C17" s="12" t="s">
        <v>721</v>
      </c>
      <c r="D17" s="13">
        <v>1</v>
      </c>
      <c r="E17" s="17">
        <v>50</v>
      </c>
      <c r="F17" s="19" t="s">
        <v>712</v>
      </c>
      <c r="G17" s="19" t="s">
        <v>713</v>
      </c>
      <c r="H17" s="19" t="s">
        <v>713</v>
      </c>
      <c r="I17" s="19" t="s">
        <v>713</v>
      </c>
      <c r="J17" s="23"/>
    </row>
    <row r="18" spans="2:10" ht="33.950000000000003" customHeight="1">
      <c r="B18" s="14" t="s">
        <v>723</v>
      </c>
      <c r="C18" s="12" t="s">
        <v>724</v>
      </c>
      <c r="D18" s="13">
        <v>1</v>
      </c>
      <c r="E18" s="17">
        <v>120</v>
      </c>
      <c r="F18" s="19" t="s">
        <v>712</v>
      </c>
      <c r="G18" s="19" t="s">
        <v>713</v>
      </c>
      <c r="H18" s="19" t="s">
        <v>713</v>
      </c>
      <c r="I18" s="19" t="s">
        <v>713</v>
      </c>
      <c r="J18" s="23"/>
    </row>
    <row r="19" spans="2:10" ht="33.950000000000003" customHeight="1">
      <c r="B19" s="14" t="s">
        <v>725</v>
      </c>
      <c r="C19" s="12" t="s">
        <v>726</v>
      </c>
      <c r="D19" s="13">
        <v>1</v>
      </c>
      <c r="E19" s="17">
        <v>196</v>
      </c>
      <c r="F19" s="19" t="s">
        <v>713</v>
      </c>
      <c r="G19" s="19" t="s">
        <v>713</v>
      </c>
      <c r="H19" s="19" t="s">
        <v>713</v>
      </c>
      <c r="I19" s="19" t="s">
        <v>713</v>
      </c>
      <c r="J19" s="23"/>
    </row>
    <row r="20" spans="2:10" ht="33.950000000000003" customHeight="1"/>
    <row r="21" spans="2:10" ht="33.950000000000003" customHeight="1"/>
    <row r="22" spans="2:10" ht="33.950000000000003" customHeight="1"/>
    <row r="23" spans="2:10" ht="33.950000000000003" customHeight="1"/>
    <row r="24" spans="2:10" ht="33.950000000000003" customHeight="1"/>
    <row r="25" spans="2:10" ht="33.950000000000003" customHeight="1"/>
    <row r="26" spans="2:10" ht="33.950000000000003" customHeight="1"/>
  </sheetData>
  <mergeCells count="2">
    <mergeCell ref="B2:J2"/>
    <mergeCell ref="B3:F3"/>
  </mergeCells>
  <phoneticPr fontId="25" type="noConversion"/>
  <pageMargins left="0.59027777777777801" right="0.59027777777777801" top="0.39305555555555599" bottom="0.26736111111111099" header="0" footer="0"/>
  <pageSetup paperSize="9"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37"/>
  <sheetViews>
    <sheetView workbookViewId="0">
      <pane ySplit="5" topLeftCell="A6" activePane="bottomLeft" state="frozen"/>
      <selection pane="bottomLeft" activeCell="I8" sqref="I8"/>
    </sheetView>
  </sheetViews>
  <sheetFormatPr defaultColWidth="10" defaultRowHeight="13.5"/>
  <cols>
    <col min="1" max="1" width="1.5" customWidth="1"/>
    <col min="2" max="2" width="41" customWidth="1"/>
    <col min="3" max="3" width="16.375" customWidth="1"/>
    <col min="4" max="4" width="41" customWidth="1"/>
    <col min="5" max="5" width="16.375" customWidth="1"/>
    <col min="6" max="6" width="1.5" customWidth="1"/>
    <col min="7" max="10" width="9.75" customWidth="1"/>
  </cols>
  <sheetData>
    <row r="1" spans="1:6" ht="14.25" customHeight="1">
      <c r="A1" s="81"/>
      <c r="B1" s="43"/>
      <c r="D1" s="82"/>
      <c r="E1" s="43" t="s">
        <v>1</v>
      </c>
      <c r="F1" s="20" t="s">
        <v>2</v>
      </c>
    </row>
    <row r="2" spans="1:6" ht="19.899999999999999" customHeight="1">
      <c r="A2" s="83"/>
      <c r="B2" s="97" t="s">
        <v>3</v>
      </c>
      <c r="C2" s="97"/>
      <c r="D2" s="97"/>
      <c r="E2" s="97"/>
      <c r="F2" s="20"/>
    </row>
    <row r="3" spans="1:6" ht="17.100000000000001" customHeight="1">
      <c r="A3" s="83"/>
      <c r="B3" s="45" t="s">
        <v>4</v>
      </c>
      <c r="D3" s="54"/>
      <c r="E3" s="86" t="s">
        <v>5</v>
      </c>
      <c r="F3" s="20"/>
    </row>
    <row r="4" spans="1:6" ht="21.4" customHeight="1">
      <c r="A4" s="83"/>
      <c r="B4" s="98" t="s">
        <v>6</v>
      </c>
      <c r="C4" s="98"/>
      <c r="D4" s="98" t="s">
        <v>7</v>
      </c>
      <c r="E4" s="98"/>
      <c r="F4" s="20"/>
    </row>
    <row r="5" spans="1:6" ht="21.4" customHeight="1">
      <c r="A5" s="83"/>
      <c r="B5" s="67" t="s">
        <v>8</v>
      </c>
      <c r="C5" s="67" t="s">
        <v>9</v>
      </c>
      <c r="D5" s="67" t="s">
        <v>8</v>
      </c>
      <c r="E5" s="67" t="s">
        <v>9</v>
      </c>
      <c r="F5" s="20"/>
    </row>
    <row r="6" spans="1:6" ht="19.899999999999999" customHeight="1">
      <c r="A6" s="99"/>
      <c r="B6" s="74" t="s">
        <v>10</v>
      </c>
      <c r="C6" s="75">
        <v>2040.54</v>
      </c>
      <c r="D6" s="74" t="s">
        <v>11</v>
      </c>
      <c r="E6" s="75">
        <v>1788.82</v>
      </c>
      <c r="F6" s="64"/>
    </row>
    <row r="7" spans="1:6" ht="19.899999999999999" customHeight="1">
      <c r="A7" s="99"/>
      <c r="B7" s="74" t="s">
        <v>12</v>
      </c>
      <c r="C7" s="75"/>
      <c r="D7" s="74" t="s">
        <v>13</v>
      </c>
      <c r="E7" s="75"/>
      <c r="F7" s="64"/>
    </row>
    <row r="8" spans="1:6" ht="19.899999999999999" customHeight="1">
      <c r="A8" s="99"/>
      <c r="B8" s="74" t="s">
        <v>14</v>
      </c>
      <c r="C8" s="75"/>
      <c r="D8" s="74" t="s">
        <v>15</v>
      </c>
      <c r="E8" s="75"/>
      <c r="F8" s="64"/>
    </row>
    <row r="9" spans="1:6" ht="19.899999999999999" customHeight="1">
      <c r="A9" s="99"/>
      <c r="B9" s="74" t="s">
        <v>16</v>
      </c>
      <c r="C9" s="75"/>
      <c r="D9" s="74" t="s">
        <v>17</v>
      </c>
      <c r="E9" s="75"/>
      <c r="F9" s="64"/>
    </row>
    <row r="10" spans="1:6" ht="19.899999999999999" customHeight="1">
      <c r="A10" s="99"/>
      <c r="B10" s="74" t="s">
        <v>18</v>
      </c>
      <c r="C10" s="75"/>
      <c r="D10" s="74" t="s">
        <v>19</v>
      </c>
      <c r="E10" s="75"/>
      <c r="F10" s="64"/>
    </row>
    <row r="11" spans="1:6" ht="19.899999999999999" customHeight="1">
      <c r="A11" s="99"/>
      <c r="B11" s="74" t="s">
        <v>20</v>
      </c>
      <c r="C11" s="75"/>
      <c r="D11" s="74" t="s">
        <v>21</v>
      </c>
      <c r="E11" s="75"/>
      <c r="F11" s="64"/>
    </row>
    <row r="12" spans="1:6" ht="19.899999999999999" customHeight="1">
      <c r="A12" s="99"/>
      <c r="B12" s="74" t="s">
        <v>22</v>
      </c>
      <c r="C12" s="75"/>
      <c r="D12" s="74" t="s">
        <v>23</v>
      </c>
      <c r="E12" s="75"/>
      <c r="F12" s="64"/>
    </row>
    <row r="13" spans="1:6" ht="19.899999999999999" customHeight="1">
      <c r="A13" s="99"/>
      <c r="B13" s="74" t="s">
        <v>22</v>
      </c>
      <c r="C13" s="75"/>
      <c r="D13" s="74" t="s">
        <v>24</v>
      </c>
      <c r="E13" s="75">
        <v>149.63</v>
      </c>
      <c r="F13" s="64"/>
    </row>
    <row r="14" spans="1:6" ht="19.899999999999999" customHeight="1">
      <c r="A14" s="99"/>
      <c r="B14" s="74" t="s">
        <v>22</v>
      </c>
      <c r="C14" s="75"/>
      <c r="D14" s="74" t="s">
        <v>25</v>
      </c>
      <c r="E14" s="75"/>
      <c r="F14" s="64"/>
    </row>
    <row r="15" spans="1:6" ht="19.899999999999999" customHeight="1">
      <c r="A15" s="99"/>
      <c r="B15" s="74" t="s">
        <v>22</v>
      </c>
      <c r="C15" s="75"/>
      <c r="D15" s="74" t="s">
        <v>26</v>
      </c>
      <c r="E15" s="75">
        <v>29.35</v>
      </c>
      <c r="F15" s="64"/>
    </row>
    <row r="16" spans="1:6" ht="19.899999999999999" customHeight="1">
      <c r="A16" s="99"/>
      <c r="B16" s="74" t="s">
        <v>22</v>
      </c>
      <c r="C16" s="75"/>
      <c r="D16" s="74" t="s">
        <v>27</v>
      </c>
      <c r="E16" s="75"/>
      <c r="F16" s="64"/>
    </row>
    <row r="17" spans="1:6" ht="19.899999999999999" customHeight="1">
      <c r="A17" s="99"/>
      <c r="B17" s="74" t="s">
        <v>22</v>
      </c>
      <c r="C17" s="75"/>
      <c r="D17" s="74" t="s">
        <v>28</v>
      </c>
      <c r="E17" s="75"/>
      <c r="F17" s="64"/>
    </row>
    <row r="18" spans="1:6" ht="19.899999999999999" customHeight="1">
      <c r="A18" s="99"/>
      <c r="B18" s="74" t="s">
        <v>22</v>
      </c>
      <c r="C18" s="75"/>
      <c r="D18" s="74" t="s">
        <v>29</v>
      </c>
      <c r="E18" s="75"/>
      <c r="F18" s="64"/>
    </row>
    <row r="19" spans="1:6" ht="19.899999999999999" customHeight="1">
      <c r="A19" s="99"/>
      <c r="B19" s="74" t="s">
        <v>22</v>
      </c>
      <c r="C19" s="75"/>
      <c r="D19" s="74" t="s">
        <v>30</v>
      </c>
      <c r="E19" s="75"/>
      <c r="F19" s="64"/>
    </row>
    <row r="20" spans="1:6" ht="19.899999999999999" customHeight="1">
      <c r="A20" s="99"/>
      <c r="B20" s="74" t="s">
        <v>22</v>
      </c>
      <c r="C20" s="75"/>
      <c r="D20" s="74" t="s">
        <v>31</v>
      </c>
      <c r="E20" s="75"/>
      <c r="F20" s="64"/>
    </row>
    <row r="21" spans="1:6" ht="19.899999999999999" customHeight="1">
      <c r="A21" s="99"/>
      <c r="B21" s="74" t="s">
        <v>22</v>
      </c>
      <c r="C21" s="75"/>
      <c r="D21" s="74" t="s">
        <v>32</v>
      </c>
      <c r="E21" s="75"/>
      <c r="F21" s="64"/>
    </row>
    <row r="22" spans="1:6" ht="19.899999999999999" customHeight="1">
      <c r="A22" s="99"/>
      <c r="B22" s="74" t="s">
        <v>22</v>
      </c>
      <c r="C22" s="75"/>
      <c r="D22" s="74" t="s">
        <v>33</v>
      </c>
      <c r="E22" s="75"/>
      <c r="F22" s="64"/>
    </row>
    <row r="23" spans="1:6" ht="19.899999999999999" customHeight="1">
      <c r="A23" s="99"/>
      <c r="B23" s="74" t="s">
        <v>22</v>
      </c>
      <c r="C23" s="75"/>
      <c r="D23" s="74" t="s">
        <v>34</v>
      </c>
      <c r="E23" s="75"/>
      <c r="F23" s="64"/>
    </row>
    <row r="24" spans="1:6" ht="19.899999999999999" customHeight="1">
      <c r="A24" s="99"/>
      <c r="B24" s="74" t="s">
        <v>22</v>
      </c>
      <c r="C24" s="75"/>
      <c r="D24" s="74" t="s">
        <v>35</v>
      </c>
      <c r="E24" s="75"/>
      <c r="F24" s="64"/>
    </row>
    <row r="25" spans="1:6" ht="19.899999999999999" customHeight="1">
      <c r="A25" s="99"/>
      <c r="B25" s="74" t="s">
        <v>22</v>
      </c>
      <c r="C25" s="75"/>
      <c r="D25" s="74" t="s">
        <v>36</v>
      </c>
      <c r="E25" s="75">
        <v>72.75</v>
      </c>
      <c r="F25" s="64"/>
    </row>
    <row r="26" spans="1:6" ht="19.899999999999999" customHeight="1">
      <c r="A26" s="99"/>
      <c r="B26" s="74" t="s">
        <v>22</v>
      </c>
      <c r="C26" s="75"/>
      <c r="D26" s="74" t="s">
        <v>37</v>
      </c>
      <c r="E26" s="75"/>
      <c r="F26" s="64"/>
    </row>
    <row r="27" spans="1:6" ht="19.899999999999999" customHeight="1">
      <c r="A27" s="99"/>
      <c r="B27" s="74" t="s">
        <v>22</v>
      </c>
      <c r="C27" s="75"/>
      <c r="D27" s="74" t="s">
        <v>38</v>
      </c>
      <c r="E27" s="75"/>
      <c r="F27" s="64"/>
    </row>
    <row r="28" spans="1:6" ht="19.899999999999999" customHeight="1">
      <c r="A28" s="99"/>
      <c r="B28" s="74" t="s">
        <v>22</v>
      </c>
      <c r="C28" s="75"/>
      <c r="D28" s="74" t="s">
        <v>39</v>
      </c>
      <c r="E28" s="75"/>
      <c r="F28" s="64"/>
    </row>
    <row r="29" spans="1:6" ht="19.899999999999999" customHeight="1">
      <c r="A29" s="99"/>
      <c r="B29" s="74" t="s">
        <v>22</v>
      </c>
      <c r="C29" s="75"/>
      <c r="D29" s="74" t="s">
        <v>40</v>
      </c>
      <c r="E29" s="75"/>
      <c r="F29" s="64"/>
    </row>
    <row r="30" spans="1:6" ht="19.899999999999999" customHeight="1">
      <c r="A30" s="99"/>
      <c r="B30" s="74" t="s">
        <v>22</v>
      </c>
      <c r="C30" s="75"/>
      <c r="D30" s="74" t="s">
        <v>41</v>
      </c>
      <c r="E30" s="75"/>
      <c r="F30" s="64"/>
    </row>
    <row r="31" spans="1:6" ht="19.899999999999999" customHeight="1">
      <c r="A31" s="99"/>
      <c r="B31" s="74" t="s">
        <v>22</v>
      </c>
      <c r="C31" s="75"/>
      <c r="D31" s="74" t="s">
        <v>42</v>
      </c>
      <c r="E31" s="75"/>
      <c r="F31" s="64"/>
    </row>
    <row r="32" spans="1:6" ht="19.899999999999999" customHeight="1">
      <c r="A32" s="99"/>
      <c r="B32" s="74" t="s">
        <v>22</v>
      </c>
      <c r="C32" s="75"/>
      <c r="D32" s="74" t="s">
        <v>43</v>
      </c>
      <c r="E32" s="75"/>
      <c r="F32" s="64"/>
    </row>
    <row r="33" spans="1:6" ht="19.899999999999999" customHeight="1">
      <c r="A33" s="99"/>
      <c r="B33" s="74" t="s">
        <v>22</v>
      </c>
      <c r="C33" s="75"/>
      <c r="D33" s="74" t="s">
        <v>44</v>
      </c>
      <c r="E33" s="75"/>
      <c r="F33" s="64"/>
    </row>
    <row r="34" spans="1:6" ht="19.899999999999999" customHeight="1">
      <c r="A34" s="49"/>
      <c r="B34" s="87" t="s">
        <v>45</v>
      </c>
      <c r="C34" s="73">
        <v>2040.54</v>
      </c>
      <c r="D34" s="87" t="s">
        <v>46</v>
      </c>
      <c r="E34" s="73">
        <v>2040.54</v>
      </c>
      <c r="F34" s="22"/>
    </row>
    <row r="35" spans="1:6" ht="19.899999999999999" customHeight="1">
      <c r="A35" s="88"/>
      <c r="B35" s="70" t="s">
        <v>47</v>
      </c>
      <c r="C35" s="75"/>
      <c r="D35" s="70"/>
      <c r="E35" s="75"/>
      <c r="F35" s="91"/>
    </row>
    <row r="36" spans="1:6" ht="19.899999999999999" customHeight="1">
      <c r="A36" s="89"/>
      <c r="B36" s="68" t="s">
        <v>48</v>
      </c>
      <c r="C36" s="73">
        <v>2040.54</v>
      </c>
      <c r="D36" s="68" t="s">
        <v>49</v>
      </c>
      <c r="E36" s="73">
        <v>2040.54</v>
      </c>
      <c r="F36" s="92"/>
    </row>
    <row r="37" spans="1:6" ht="8.4499999999999993" customHeight="1">
      <c r="A37" s="84"/>
      <c r="B37" s="84"/>
      <c r="C37" s="90"/>
      <c r="D37" s="90"/>
      <c r="E37" s="84"/>
      <c r="F37" s="93"/>
    </row>
  </sheetData>
  <mergeCells count="4">
    <mergeCell ref="B2:E2"/>
    <mergeCell ref="B4:C4"/>
    <mergeCell ref="D4:E4"/>
    <mergeCell ref="A6:A33"/>
  </mergeCells>
  <phoneticPr fontId="25" type="noConversion"/>
  <pageMargins left="0.75" right="0.75" top="0.270000010728836" bottom="0.270000010728836" header="0" footer="0"/>
  <pageSetup paperSize="9" scale="74"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0"/>
  <sheetViews>
    <sheetView workbookViewId="0">
      <pane ySplit="5" topLeftCell="A6" activePane="bottomLeft" state="frozen"/>
      <selection pane="bottomLeft"/>
    </sheetView>
  </sheetViews>
  <sheetFormatPr defaultColWidth="10" defaultRowHeight="13.5"/>
  <cols>
    <col min="1" max="1" width="1.5" customWidth="1"/>
    <col min="2" max="2" width="16.875" customWidth="1"/>
    <col min="3" max="3" width="41" customWidth="1"/>
    <col min="4" max="14" width="16.375" customWidth="1"/>
    <col min="15" max="15" width="9.75" customWidth="1"/>
  </cols>
  <sheetData>
    <row r="1" spans="1:14" ht="14.25" customHeight="1">
      <c r="A1" s="42"/>
      <c r="B1" s="54"/>
      <c r="C1" s="55"/>
      <c r="D1" s="55"/>
      <c r="E1" s="55"/>
      <c r="F1" s="54"/>
      <c r="G1" s="54"/>
      <c r="H1" s="54"/>
      <c r="K1" s="54"/>
      <c r="L1" s="54"/>
      <c r="M1" s="54"/>
      <c r="N1" s="60" t="s">
        <v>50</v>
      </c>
    </row>
    <row r="2" spans="1:14" ht="19.899999999999999" customHeight="1">
      <c r="A2" s="42"/>
      <c r="B2" s="100" t="s">
        <v>51</v>
      </c>
      <c r="C2" s="100"/>
      <c r="D2" s="100"/>
      <c r="E2" s="100"/>
      <c r="F2" s="100"/>
      <c r="G2" s="100"/>
      <c r="H2" s="100"/>
      <c r="I2" s="100"/>
      <c r="J2" s="100"/>
      <c r="K2" s="100"/>
      <c r="L2" s="100"/>
      <c r="M2" s="100"/>
      <c r="N2" s="46" t="s">
        <v>2</v>
      </c>
    </row>
    <row r="3" spans="1:14" ht="17.100000000000001" customHeight="1">
      <c r="A3" s="44"/>
      <c r="B3" s="45" t="s">
        <v>52</v>
      </c>
      <c r="C3" s="44"/>
      <c r="D3" s="44"/>
      <c r="E3" s="79"/>
      <c r="F3" s="44"/>
      <c r="G3" s="79"/>
      <c r="H3" s="79"/>
      <c r="I3" s="79"/>
      <c r="J3" s="79"/>
      <c r="K3" s="79"/>
      <c r="L3" s="79"/>
      <c r="M3" s="79"/>
      <c r="N3" s="61" t="s">
        <v>5</v>
      </c>
    </row>
    <row r="4" spans="1:14" ht="21.4" customHeight="1">
      <c r="A4" s="48"/>
      <c r="B4" s="101" t="s">
        <v>8</v>
      </c>
      <c r="C4" s="101"/>
      <c r="D4" s="101" t="s">
        <v>53</v>
      </c>
      <c r="E4" s="101" t="s">
        <v>54</v>
      </c>
      <c r="F4" s="101" t="s">
        <v>55</v>
      </c>
      <c r="G4" s="101" t="s">
        <v>56</v>
      </c>
      <c r="H4" s="101" t="s">
        <v>57</v>
      </c>
      <c r="I4" s="101" t="s">
        <v>58</v>
      </c>
      <c r="J4" s="101" t="s">
        <v>59</v>
      </c>
      <c r="K4" s="101" t="s">
        <v>60</v>
      </c>
      <c r="L4" s="101" t="s">
        <v>61</v>
      </c>
      <c r="M4" s="101" t="s">
        <v>62</v>
      </c>
      <c r="N4" s="101" t="s">
        <v>63</v>
      </c>
    </row>
    <row r="5" spans="1:14" ht="21.4" customHeight="1">
      <c r="A5" s="48"/>
      <c r="B5" s="66" t="s">
        <v>64</v>
      </c>
      <c r="C5" s="66" t="s">
        <v>65</v>
      </c>
      <c r="D5" s="101"/>
      <c r="E5" s="101"/>
      <c r="F5" s="101"/>
      <c r="G5" s="101"/>
      <c r="H5" s="101"/>
      <c r="I5" s="101"/>
      <c r="J5" s="101"/>
      <c r="K5" s="101"/>
      <c r="L5" s="101"/>
      <c r="M5" s="101"/>
      <c r="N5" s="101"/>
    </row>
    <row r="6" spans="1:14" ht="19.899999999999999" customHeight="1">
      <c r="A6" s="49"/>
      <c r="B6" s="50"/>
      <c r="C6" s="50" t="s">
        <v>66</v>
      </c>
      <c r="D6" s="56">
        <v>2040.54</v>
      </c>
      <c r="E6" s="56"/>
      <c r="F6" s="56">
        <v>2040.54</v>
      </c>
      <c r="G6" s="56"/>
      <c r="H6" s="56"/>
      <c r="I6" s="56"/>
      <c r="J6" s="56"/>
      <c r="K6" s="56"/>
      <c r="L6" s="56"/>
      <c r="M6" s="56"/>
      <c r="N6" s="56"/>
    </row>
    <row r="7" spans="1:14" ht="19.899999999999999" customHeight="1">
      <c r="A7" s="48"/>
      <c r="B7" s="51"/>
      <c r="C7" s="51"/>
      <c r="D7" s="58">
        <v>2040.54</v>
      </c>
      <c r="E7" s="58"/>
      <c r="F7" s="58">
        <v>2040.54</v>
      </c>
      <c r="G7" s="58"/>
      <c r="H7" s="58"/>
      <c r="I7" s="58"/>
      <c r="J7" s="58"/>
      <c r="K7" s="58"/>
      <c r="L7" s="58"/>
      <c r="M7" s="58"/>
      <c r="N7" s="58"/>
    </row>
    <row r="8" spans="1:14" ht="19.899999999999999" customHeight="1">
      <c r="A8" s="102"/>
      <c r="B8" s="51" t="s">
        <v>67</v>
      </c>
      <c r="C8" s="51" t="s">
        <v>68</v>
      </c>
      <c r="D8" s="58">
        <v>997.55</v>
      </c>
      <c r="E8" s="59"/>
      <c r="F8" s="59">
        <v>997.55</v>
      </c>
      <c r="G8" s="59"/>
      <c r="H8" s="59"/>
      <c r="I8" s="59"/>
      <c r="J8" s="59"/>
      <c r="K8" s="59"/>
      <c r="L8" s="59"/>
      <c r="M8" s="59"/>
      <c r="N8" s="59"/>
    </row>
    <row r="9" spans="1:14" ht="19.899999999999999" customHeight="1">
      <c r="A9" s="102"/>
      <c r="B9" s="51" t="s">
        <v>69</v>
      </c>
      <c r="C9" s="51" t="s">
        <v>70</v>
      </c>
      <c r="D9" s="58">
        <v>1042.99</v>
      </c>
      <c r="E9" s="59"/>
      <c r="F9" s="59">
        <v>1042.99</v>
      </c>
      <c r="G9" s="59"/>
      <c r="H9" s="59"/>
      <c r="I9" s="59"/>
      <c r="J9" s="59"/>
      <c r="K9" s="59"/>
      <c r="L9" s="59"/>
      <c r="M9" s="59"/>
      <c r="N9" s="59"/>
    </row>
    <row r="10" spans="1:14" ht="8.4499999999999993" customHeight="1">
      <c r="A10" s="52"/>
      <c r="B10" s="52"/>
      <c r="C10" s="52"/>
      <c r="D10" s="52"/>
      <c r="E10" s="52"/>
      <c r="F10" s="52"/>
      <c r="G10" s="52"/>
      <c r="H10" s="52"/>
      <c r="I10" s="52"/>
      <c r="J10" s="52"/>
      <c r="K10" s="52"/>
      <c r="L10" s="52"/>
      <c r="M10" s="53"/>
      <c r="N10" s="65"/>
    </row>
  </sheetData>
  <mergeCells count="14">
    <mergeCell ref="N4:N5"/>
    <mergeCell ref="B2:M2"/>
    <mergeCell ref="B4:C4"/>
    <mergeCell ref="A8:A9"/>
    <mergeCell ref="D4:D5"/>
    <mergeCell ref="E4:E5"/>
    <mergeCell ref="F4:F5"/>
    <mergeCell ref="G4:G5"/>
    <mergeCell ref="H4:H5"/>
    <mergeCell ref="I4:I5"/>
    <mergeCell ref="J4:J5"/>
    <mergeCell ref="K4:K5"/>
    <mergeCell ref="L4:L5"/>
    <mergeCell ref="M4:M5"/>
  </mergeCells>
  <phoneticPr fontId="25" type="noConversion"/>
  <pageMargins left="0.75" right="0.75" top="0.270000010728836" bottom="0.270000010728836"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7"/>
  <sheetViews>
    <sheetView workbookViewId="0">
      <pane ySplit="6" topLeftCell="A7" activePane="bottomLeft" state="frozen"/>
      <selection pane="bottomLeft"/>
    </sheetView>
  </sheetViews>
  <sheetFormatPr defaultColWidth="10" defaultRowHeight="13.5"/>
  <cols>
    <col min="1" max="1" width="1.5" customWidth="1"/>
    <col min="2" max="4" width="6.125" customWidth="1"/>
    <col min="5" max="5" width="16.875" customWidth="1"/>
    <col min="6" max="6" width="41" customWidth="1"/>
    <col min="7" max="9" width="16.375" customWidth="1"/>
    <col min="10" max="10" width="1.5" customWidth="1"/>
    <col min="11" max="11" width="9.75" customWidth="1"/>
  </cols>
  <sheetData>
    <row r="1" spans="1:10" ht="14.25" customHeight="1">
      <c r="A1" s="42"/>
      <c r="B1" s="103"/>
      <c r="C1" s="103"/>
      <c r="D1" s="103"/>
      <c r="E1" s="54"/>
      <c r="F1" s="54"/>
      <c r="G1" s="55"/>
      <c r="H1" s="55"/>
      <c r="I1" s="60" t="s">
        <v>71</v>
      </c>
      <c r="J1" s="46"/>
    </row>
    <row r="2" spans="1:10" ht="19.899999999999999" customHeight="1">
      <c r="A2" s="42"/>
      <c r="B2" s="100" t="s">
        <v>72</v>
      </c>
      <c r="C2" s="100"/>
      <c r="D2" s="100"/>
      <c r="E2" s="100"/>
      <c r="F2" s="100"/>
      <c r="G2" s="100"/>
      <c r="H2" s="100"/>
      <c r="I2" s="100"/>
      <c r="J2" s="46" t="s">
        <v>2</v>
      </c>
    </row>
    <row r="3" spans="1:10" ht="17.100000000000001" customHeight="1">
      <c r="A3" s="44"/>
      <c r="B3" s="104" t="s">
        <v>52</v>
      </c>
      <c r="C3" s="104"/>
      <c r="D3" s="104"/>
      <c r="E3" s="104"/>
      <c r="F3" s="104"/>
      <c r="G3" s="44"/>
      <c r="H3" s="44"/>
      <c r="I3" s="61" t="s">
        <v>5</v>
      </c>
      <c r="J3" s="62"/>
    </row>
    <row r="4" spans="1:10" ht="21.4" customHeight="1">
      <c r="A4" s="46"/>
      <c r="B4" s="105" t="s">
        <v>8</v>
      </c>
      <c r="C4" s="105"/>
      <c r="D4" s="105"/>
      <c r="E4" s="105"/>
      <c r="F4" s="105"/>
      <c r="G4" s="105" t="s">
        <v>53</v>
      </c>
      <c r="H4" s="105" t="s">
        <v>73</v>
      </c>
      <c r="I4" s="105" t="s">
        <v>74</v>
      </c>
      <c r="J4" s="63"/>
    </row>
    <row r="5" spans="1:10" ht="21.4" customHeight="1">
      <c r="A5" s="48"/>
      <c r="B5" s="105" t="s">
        <v>75</v>
      </c>
      <c r="C5" s="105"/>
      <c r="D5" s="105"/>
      <c r="E5" s="105" t="s">
        <v>64</v>
      </c>
      <c r="F5" s="105" t="s">
        <v>65</v>
      </c>
      <c r="G5" s="105"/>
      <c r="H5" s="105"/>
      <c r="I5" s="105"/>
      <c r="J5" s="63"/>
    </row>
    <row r="6" spans="1:10" ht="21.4" customHeight="1">
      <c r="A6" s="48"/>
      <c r="B6" s="47" t="s">
        <v>76</v>
      </c>
      <c r="C6" s="47" t="s">
        <v>77</v>
      </c>
      <c r="D6" s="47" t="s">
        <v>78</v>
      </c>
      <c r="E6" s="105"/>
      <c r="F6" s="105"/>
      <c r="G6" s="105"/>
      <c r="H6" s="105"/>
      <c r="I6" s="105"/>
      <c r="J6" s="64"/>
    </row>
    <row r="7" spans="1:10" ht="19.899999999999999" customHeight="1">
      <c r="A7" s="49"/>
      <c r="B7" s="50"/>
      <c r="C7" s="50"/>
      <c r="D7" s="50"/>
      <c r="E7" s="50"/>
      <c r="F7" s="50" t="s">
        <v>66</v>
      </c>
      <c r="G7" s="56">
        <v>2040.54</v>
      </c>
      <c r="H7" s="56">
        <v>1275.32</v>
      </c>
      <c r="I7" s="56">
        <v>765.22</v>
      </c>
      <c r="J7" s="22"/>
    </row>
    <row r="8" spans="1:10" ht="19.899999999999999" customHeight="1">
      <c r="A8" s="48"/>
      <c r="B8" s="51"/>
      <c r="C8" s="51"/>
      <c r="D8" s="51"/>
      <c r="E8" s="51"/>
      <c r="F8" s="57" t="s">
        <v>22</v>
      </c>
      <c r="G8" s="58">
        <v>2040.54</v>
      </c>
      <c r="H8" s="58">
        <v>1275.32</v>
      </c>
      <c r="I8" s="58">
        <v>765.22</v>
      </c>
      <c r="J8" s="63"/>
    </row>
    <row r="9" spans="1:10" ht="19.899999999999999" customHeight="1">
      <c r="A9" s="48"/>
      <c r="B9" s="51"/>
      <c r="C9" s="51"/>
      <c r="D9" s="51"/>
      <c r="E9" s="51"/>
      <c r="F9" s="57" t="s">
        <v>79</v>
      </c>
      <c r="G9" s="58">
        <v>997.55</v>
      </c>
      <c r="H9" s="58">
        <v>714.79</v>
      </c>
      <c r="I9" s="58">
        <v>282.76</v>
      </c>
      <c r="J9" s="63"/>
    </row>
    <row r="10" spans="1:10" ht="19.899999999999999" customHeight="1">
      <c r="A10" s="102"/>
      <c r="B10" s="51" t="s">
        <v>80</v>
      </c>
      <c r="C10" s="51" t="s">
        <v>81</v>
      </c>
      <c r="D10" s="51" t="s">
        <v>82</v>
      </c>
      <c r="E10" s="51" t="s">
        <v>67</v>
      </c>
      <c r="F10" s="57" t="s">
        <v>83</v>
      </c>
      <c r="G10" s="58">
        <v>530</v>
      </c>
      <c r="H10" s="59">
        <v>530</v>
      </c>
      <c r="I10" s="59"/>
      <c r="J10" s="64"/>
    </row>
    <row r="11" spans="1:10" ht="19.899999999999999" customHeight="1">
      <c r="A11" s="102"/>
      <c r="B11" s="51" t="s">
        <v>80</v>
      </c>
      <c r="C11" s="51" t="s">
        <v>81</v>
      </c>
      <c r="D11" s="51" t="s">
        <v>84</v>
      </c>
      <c r="E11" s="51" t="s">
        <v>67</v>
      </c>
      <c r="F11" s="57" t="s">
        <v>85</v>
      </c>
      <c r="G11" s="58">
        <v>282.76</v>
      </c>
      <c r="H11" s="59"/>
      <c r="I11" s="59">
        <v>282.76</v>
      </c>
      <c r="J11" s="64"/>
    </row>
    <row r="12" spans="1:10" ht="19.899999999999999" customHeight="1">
      <c r="A12" s="102"/>
      <c r="B12" s="51" t="s">
        <v>80</v>
      </c>
      <c r="C12" s="51" t="s">
        <v>81</v>
      </c>
      <c r="D12" s="51" t="s">
        <v>86</v>
      </c>
      <c r="E12" s="51" t="s">
        <v>67</v>
      </c>
      <c r="F12" s="57" t="s">
        <v>87</v>
      </c>
      <c r="G12" s="58">
        <v>55.71</v>
      </c>
      <c r="H12" s="59">
        <v>55.71</v>
      </c>
      <c r="I12" s="59"/>
      <c r="J12" s="64"/>
    </row>
    <row r="13" spans="1:10" ht="19.899999999999999" customHeight="1">
      <c r="A13" s="102"/>
      <c r="B13" s="51" t="s">
        <v>88</v>
      </c>
      <c r="C13" s="51" t="s">
        <v>89</v>
      </c>
      <c r="D13" s="51" t="s">
        <v>89</v>
      </c>
      <c r="E13" s="51" t="s">
        <v>67</v>
      </c>
      <c r="F13" s="57" t="s">
        <v>90</v>
      </c>
      <c r="G13" s="58">
        <v>49.91</v>
      </c>
      <c r="H13" s="59">
        <v>49.91</v>
      </c>
      <c r="I13" s="59"/>
      <c r="J13" s="64"/>
    </row>
    <row r="14" spans="1:10" ht="19.899999999999999" customHeight="1">
      <c r="A14" s="102"/>
      <c r="B14" s="51" t="s">
        <v>88</v>
      </c>
      <c r="C14" s="51" t="s">
        <v>89</v>
      </c>
      <c r="D14" s="51" t="s">
        <v>91</v>
      </c>
      <c r="E14" s="51" t="s">
        <v>67</v>
      </c>
      <c r="F14" s="57" t="s">
        <v>92</v>
      </c>
      <c r="G14" s="58">
        <v>24.96</v>
      </c>
      <c r="H14" s="59">
        <v>24.96</v>
      </c>
      <c r="I14" s="59"/>
      <c r="J14" s="64"/>
    </row>
    <row r="15" spans="1:10" ht="19.899999999999999" customHeight="1">
      <c r="A15" s="102"/>
      <c r="B15" s="51" t="s">
        <v>88</v>
      </c>
      <c r="C15" s="51" t="s">
        <v>93</v>
      </c>
      <c r="D15" s="51" t="s">
        <v>93</v>
      </c>
      <c r="E15" s="51" t="s">
        <v>67</v>
      </c>
      <c r="F15" s="57" t="s">
        <v>94</v>
      </c>
      <c r="G15" s="58">
        <v>1.2</v>
      </c>
      <c r="H15" s="59">
        <v>1.2</v>
      </c>
      <c r="I15" s="59"/>
      <c r="J15" s="64"/>
    </row>
    <row r="16" spans="1:10" ht="19.899999999999999" customHeight="1">
      <c r="A16" s="102"/>
      <c r="B16" s="51" t="s">
        <v>95</v>
      </c>
      <c r="C16" s="51" t="s">
        <v>96</v>
      </c>
      <c r="D16" s="51" t="s">
        <v>82</v>
      </c>
      <c r="E16" s="51" t="s">
        <v>67</v>
      </c>
      <c r="F16" s="57" t="s">
        <v>97</v>
      </c>
      <c r="G16" s="58">
        <v>13.94</v>
      </c>
      <c r="H16" s="59">
        <v>13.94</v>
      </c>
      <c r="I16" s="59"/>
      <c r="J16" s="64"/>
    </row>
    <row r="17" spans="1:10" ht="19.899999999999999" customHeight="1">
      <c r="A17" s="102"/>
      <c r="B17" s="51" t="s">
        <v>95</v>
      </c>
      <c r="C17" s="51" t="s">
        <v>96</v>
      </c>
      <c r="D17" s="51" t="s">
        <v>81</v>
      </c>
      <c r="E17" s="51" t="s">
        <v>67</v>
      </c>
      <c r="F17" s="57" t="s">
        <v>98</v>
      </c>
      <c r="G17" s="58">
        <v>1.62</v>
      </c>
      <c r="H17" s="59">
        <v>1.62</v>
      </c>
      <c r="I17" s="59"/>
      <c r="J17" s="64"/>
    </row>
    <row r="18" spans="1:10" ht="19.899999999999999" customHeight="1">
      <c r="A18" s="102"/>
      <c r="B18" s="51" t="s">
        <v>99</v>
      </c>
      <c r="C18" s="51" t="s">
        <v>84</v>
      </c>
      <c r="D18" s="51" t="s">
        <v>82</v>
      </c>
      <c r="E18" s="51" t="s">
        <v>67</v>
      </c>
      <c r="F18" s="57" t="s">
        <v>100</v>
      </c>
      <c r="G18" s="58">
        <v>37.44</v>
      </c>
      <c r="H18" s="59">
        <v>37.44</v>
      </c>
      <c r="I18" s="59"/>
      <c r="J18" s="64"/>
    </row>
    <row r="19" spans="1:10" ht="19.899999999999999" customHeight="1">
      <c r="B19" s="51"/>
      <c r="C19" s="51"/>
      <c r="D19" s="51"/>
      <c r="E19" s="51"/>
      <c r="F19" s="57" t="s">
        <v>101</v>
      </c>
      <c r="G19" s="58">
        <v>1042.99</v>
      </c>
      <c r="H19" s="58">
        <v>560.53</v>
      </c>
      <c r="I19" s="58">
        <v>482.46</v>
      </c>
      <c r="J19" s="63"/>
    </row>
    <row r="20" spans="1:10" ht="19.899999999999999" customHeight="1">
      <c r="A20" s="102"/>
      <c r="B20" s="51" t="s">
        <v>80</v>
      </c>
      <c r="C20" s="51" t="s">
        <v>81</v>
      </c>
      <c r="D20" s="51" t="s">
        <v>86</v>
      </c>
      <c r="E20" s="51" t="s">
        <v>69</v>
      </c>
      <c r="F20" s="57" t="s">
        <v>87</v>
      </c>
      <c r="G20" s="58">
        <v>437.88</v>
      </c>
      <c r="H20" s="59">
        <v>437.88</v>
      </c>
      <c r="I20" s="59"/>
      <c r="J20" s="64"/>
    </row>
    <row r="21" spans="1:10" ht="19.899999999999999" customHeight="1">
      <c r="A21" s="102"/>
      <c r="B21" s="51" t="s">
        <v>80</v>
      </c>
      <c r="C21" s="51" t="s">
        <v>81</v>
      </c>
      <c r="D21" s="51" t="s">
        <v>93</v>
      </c>
      <c r="E21" s="51" t="s">
        <v>69</v>
      </c>
      <c r="F21" s="57" t="s">
        <v>102</v>
      </c>
      <c r="G21" s="58">
        <v>482.46</v>
      </c>
      <c r="H21" s="59"/>
      <c r="I21" s="59">
        <v>482.46</v>
      </c>
      <c r="J21" s="64"/>
    </row>
    <row r="22" spans="1:10" ht="19.899999999999999" customHeight="1">
      <c r="A22" s="102"/>
      <c r="B22" s="51" t="s">
        <v>88</v>
      </c>
      <c r="C22" s="51" t="s">
        <v>89</v>
      </c>
      <c r="D22" s="51" t="s">
        <v>89</v>
      </c>
      <c r="E22" s="51" t="s">
        <v>69</v>
      </c>
      <c r="F22" s="57" t="s">
        <v>90</v>
      </c>
      <c r="G22" s="58">
        <v>47.07</v>
      </c>
      <c r="H22" s="59">
        <v>47.07</v>
      </c>
      <c r="I22" s="59"/>
      <c r="J22" s="64"/>
    </row>
    <row r="23" spans="1:10" ht="19.899999999999999" customHeight="1">
      <c r="A23" s="102"/>
      <c r="B23" s="51" t="s">
        <v>88</v>
      </c>
      <c r="C23" s="51" t="s">
        <v>89</v>
      </c>
      <c r="D23" s="51" t="s">
        <v>91</v>
      </c>
      <c r="E23" s="51" t="s">
        <v>69</v>
      </c>
      <c r="F23" s="57" t="s">
        <v>92</v>
      </c>
      <c r="G23" s="58">
        <v>23.54</v>
      </c>
      <c r="H23" s="59">
        <v>23.54</v>
      </c>
      <c r="I23" s="59"/>
      <c r="J23" s="64"/>
    </row>
    <row r="24" spans="1:10" ht="19.899999999999999" customHeight="1">
      <c r="A24" s="102"/>
      <c r="B24" s="51" t="s">
        <v>88</v>
      </c>
      <c r="C24" s="51" t="s">
        <v>93</v>
      </c>
      <c r="D24" s="51" t="s">
        <v>93</v>
      </c>
      <c r="E24" s="51" t="s">
        <v>69</v>
      </c>
      <c r="F24" s="57" t="s">
        <v>94</v>
      </c>
      <c r="G24" s="58">
        <v>2.94</v>
      </c>
      <c r="H24" s="59">
        <v>2.94</v>
      </c>
      <c r="I24" s="59"/>
      <c r="J24" s="64"/>
    </row>
    <row r="25" spans="1:10" ht="19.899999999999999" customHeight="1">
      <c r="A25" s="102"/>
      <c r="B25" s="51" t="s">
        <v>95</v>
      </c>
      <c r="C25" s="51" t="s">
        <v>96</v>
      </c>
      <c r="D25" s="51" t="s">
        <v>84</v>
      </c>
      <c r="E25" s="51" t="s">
        <v>69</v>
      </c>
      <c r="F25" s="57" t="s">
        <v>103</v>
      </c>
      <c r="G25" s="58">
        <v>13.79</v>
      </c>
      <c r="H25" s="59">
        <v>13.79</v>
      </c>
      <c r="I25" s="59"/>
      <c r="J25" s="64"/>
    </row>
    <row r="26" spans="1:10" ht="19.899999999999999" customHeight="1">
      <c r="A26" s="102"/>
      <c r="B26" s="51" t="s">
        <v>99</v>
      </c>
      <c r="C26" s="51" t="s">
        <v>84</v>
      </c>
      <c r="D26" s="51" t="s">
        <v>82</v>
      </c>
      <c r="E26" s="51" t="s">
        <v>69</v>
      </c>
      <c r="F26" s="57" t="s">
        <v>100</v>
      </c>
      <c r="G26" s="58">
        <v>35.31</v>
      </c>
      <c r="H26" s="59">
        <v>35.31</v>
      </c>
      <c r="I26" s="59"/>
      <c r="J26" s="64"/>
    </row>
    <row r="27" spans="1:10" ht="8.4499999999999993" customHeight="1">
      <c r="A27" s="52"/>
      <c r="B27" s="53"/>
      <c r="C27" s="53"/>
      <c r="D27" s="53"/>
      <c r="E27" s="53"/>
      <c r="F27" s="52"/>
      <c r="G27" s="52"/>
      <c r="H27" s="52"/>
      <c r="I27" s="52"/>
      <c r="J27" s="65"/>
    </row>
  </sheetData>
  <mergeCells count="12">
    <mergeCell ref="A10:A18"/>
    <mergeCell ref="A20:A26"/>
    <mergeCell ref="E5:E6"/>
    <mergeCell ref="F5:F6"/>
    <mergeCell ref="G4:G6"/>
    <mergeCell ref="B1:D1"/>
    <mergeCell ref="B2:I2"/>
    <mergeCell ref="B3:F3"/>
    <mergeCell ref="B4:F4"/>
    <mergeCell ref="B5:D5"/>
    <mergeCell ref="H4:H6"/>
    <mergeCell ref="I4:I6"/>
  </mergeCells>
  <phoneticPr fontId="25" type="noConversion"/>
  <pageMargins left="0.75" right="0.75" top="0.270000010728836" bottom="0.270000010728836"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5"/>
  <sheetViews>
    <sheetView workbookViewId="0">
      <pane ySplit="5" topLeftCell="A6" activePane="bottomLeft" state="frozen"/>
      <selection pane="bottomLeft"/>
    </sheetView>
  </sheetViews>
  <sheetFormatPr defaultColWidth="10" defaultRowHeight="13.5"/>
  <cols>
    <col min="1" max="1" width="1.5" customWidth="1"/>
    <col min="2" max="2" width="33.375" customWidth="1"/>
    <col min="3" max="3" width="16.375" customWidth="1"/>
    <col min="4" max="4" width="33.375" customWidth="1"/>
    <col min="5" max="7" width="16.375" customWidth="1"/>
    <col min="8" max="8" width="18.25" customWidth="1"/>
    <col min="9" max="9" width="1.5" customWidth="1"/>
    <col min="10" max="11" width="9.75" customWidth="1"/>
  </cols>
  <sheetData>
    <row r="1" spans="1:9" ht="14.25" customHeight="1">
      <c r="A1" s="81"/>
      <c r="B1" s="43"/>
      <c r="C1" s="82"/>
      <c r="D1" s="82"/>
      <c r="H1" s="85" t="s">
        <v>104</v>
      </c>
      <c r="I1" s="20" t="s">
        <v>2</v>
      </c>
    </row>
    <row r="2" spans="1:9" ht="19.899999999999999" customHeight="1">
      <c r="A2" s="83"/>
      <c r="B2" s="97" t="s">
        <v>105</v>
      </c>
      <c r="C2" s="97"/>
      <c r="D2" s="97"/>
      <c r="E2" s="97"/>
      <c r="F2" s="97"/>
      <c r="G2" s="97"/>
      <c r="H2" s="97"/>
      <c r="I2" s="20"/>
    </row>
    <row r="3" spans="1:9" ht="17.100000000000001" customHeight="1">
      <c r="A3" s="83"/>
      <c r="B3" s="104" t="s">
        <v>52</v>
      </c>
      <c r="C3" s="104"/>
      <c r="D3" s="54"/>
      <c r="H3" s="86" t="s">
        <v>5</v>
      </c>
      <c r="I3" s="20"/>
    </row>
    <row r="4" spans="1:9" ht="21.4" customHeight="1">
      <c r="A4" s="83"/>
      <c r="B4" s="98" t="s">
        <v>6</v>
      </c>
      <c r="C4" s="98"/>
      <c r="D4" s="98" t="s">
        <v>7</v>
      </c>
      <c r="E4" s="98"/>
      <c r="F4" s="98"/>
      <c r="G4" s="98"/>
      <c r="H4" s="98"/>
      <c r="I4" s="20"/>
    </row>
    <row r="5" spans="1:9" ht="21.4" customHeight="1">
      <c r="A5" s="83"/>
      <c r="B5" s="67" t="s">
        <v>8</v>
      </c>
      <c r="C5" s="67" t="s">
        <v>9</v>
      </c>
      <c r="D5" s="67" t="s">
        <v>8</v>
      </c>
      <c r="E5" s="67" t="s">
        <v>53</v>
      </c>
      <c r="F5" s="67" t="s">
        <v>106</v>
      </c>
      <c r="G5" s="67" t="s">
        <v>107</v>
      </c>
      <c r="H5" s="67" t="s">
        <v>108</v>
      </c>
      <c r="I5" s="20"/>
    </row>
    <row r="6" spans="1:9" ht="19.899999999999999" customHeight="1">
      <c r="A6" s="46"/>
      <c r="B6" s="70" t="s">
        <v>109</v>
      </c>
      <c r="C6" s="75">
        <v>2040.54</v>
      </c>
      <c r="D6" s="70" t="s">
        <v>110</v>
      </c>
      <c r="E6" s="75">
        <v>2040.54</v>
      </c>
      <c r="F6" s="75">
        <v>2040.54</v>
      </c>
      <c r="G6" s="75"/>
      <c r="H6" s="75"/>
      <c r="I6" s="64"/>
    </row>
    <row r="7" spans="1:9" ht="19.899999999999999" customHeight="1">
      <c r="A7" s="99"/>
      <c r="B7" s="74" t="s">
        <v>111</v>
      </c>
      <c r="C7" s="75">
        <v>2040.54</v>
      </c>
      <c r="D7" s="74" t="s">
        <v>112</v>
      </c>
      <c r="E7" s="75">
        <v>1788.82</v>
      </c>
      <c r="F7" s="75">
        <v>1788.82</v>
      </c>
      <c r="G7" s="75"/>
      <c r="H7" s="75"/>
      <c r="I7" s="64"/>
    </row>
    <row r="8" spans="1:9" ht="19.899999999999999" customHeight="1">
      <c r="A8" s="99"/>
      <c r="B8" s="74" t="s">
        <v>113</v>
      </c>
      <c r="C8" s="75"/>
      <c r="D8" s="74" t="s">
        <v>114</v>
      </c>
      <c r="E8" s="75"/>
      <c r="F8" s="75"/>
      <c r="G8" s="75"/>
      <c r="H8" s="75"/>
      <c r="I8" s="64"/>
    </row>
    <row r="9" spans="1:9" ht="19.899999999999999" customHeight="1">
      <c r="A9" s="99"/>
      <c r="B9" s="74" t="s">
        <v>115</v>
      </c>
      <c r="C9" s="75"/>
      <c r="D9" s="74" t="s">
        <v>116</v>
      </c>
      <c r="E9" s="75"/>
      <c r="F9" s="75"/>
      <c r="G9" s="75"/>
      <c r="H9" s="75"/>
      <c r="I9" s="64"/>
    </row>
    <row r="10" spans="1:9" ht="19.899999999999999" customHeight="1">
      <c r="A10" s="46"/>
      <c r="B10" s="70" t="s">
        <v>117</v>
      </c>
      <c r="C10" s="75"/>
      <c r="D10" s="74" t="s">
        <v>118</v>
      </c>
      <c r="E10" s="75"/>
      <c r="F10" s="75"/>
      <c r="G10" s="75"/>
      <c r="H10" s="75"/>
      <c r="I10" s="64"/>
    </row>
    <row r="11" spans="1:9" ht="19.899999999999999" customHeight="1">
      <c r="A11" s="99"/>
      <c r="B11" s="74" t="s">
        <v>111</v>
      </c>
      <c r="C11" s="75"/>
      <c r="D11" s="74" t="s">
        <v>119</v>
      </c>
      <c r="E11" s="75"/>
      <c r="F11" s="75"/>
      <c r="G11" s="75"/>
      <c r="H11" s="75"/>
      <c r="I11" s="64"/>
    </row>
    <row r="12" spans="1:9" ht="19.899999999999999" customHeight="1">
      <c r="A12" s="99"/>
      <c r="B12" s="74" t="s">
        <v>113</v>
      </c>
      <c r="C12" s="75"/>
      <c r="D12" s="74" t="s">
        <v>120</v>
      </c>
      <c r="E12" s="75"/>
      <c r="F12" s="75"/>
      <c r="G12" s="75"/>
      <c r="H12" s="75"/>
      <c r="I12" s="64"/>
    </row>
    <row r="13" spans="1:9" ht="19.899999999999999" customHeight="1">
      <c r="A13" s="99"/>
      <c r="B13" s="74" t="s">
        <v>115</v>
      </c>
      <c r="C13" s="75"/>
      <c r="D13" s="74" t="s">
        <v>121</v>
      </c>
      <c r="E13" s="75"/>
      <c r="F13" s="75"/>
      <c r="G13" s="75"/>
      <c r="H13" s="75"/>
      <c r="I13" s="64"/>
    </row>
    <row r="14" spans="1:9" ht="19.899999999999999" customHeight="1">
      <c r="A14" s="99"/>
      <c r="B14" s="74" t="s">
        <v>122</v>
      </c>
      <c r="C14" s="75"/>
      <c r="D14" s="74" t="s">
        <v>123</v>
      </c>
      <c r="E14" s="75">
        <v>149.63</v>
      </c>
      <c r="F14" s="75">
        <v>149.63</v>
      </c>
      <c r="G14" s="75"/>
      <c r="H14" s="75"/>
      <c r="I14" s="64"/>
    </row>
    <row r="15" spans="1:9" ht="19.899999999999999" customHeight="1">
      <c r="A15" s="99"/>
      <c r="B15" s="74" t="s">
        <v>122</v>
      </c>
      <c r="C15" s="75"/>
      <c r="D15" s="74" t="s">
        <v>124</v>
      </c>
      <c r="E15" s="75"/>
      <c r="F15" s="75"/>
      <c r="G15" s="75"/>
      <c r="H15" s="75"/>
      <c r="I15" s="64"/>
    </row>
    <row r="16" spans="1:9" ht="19.899999999999999" customHeight="1">
      <c r="A16" s="99"/>
      <c r="B16" s="74" t="s">
        <v>122</v>
      </c>
      <c r="C16" s="75"/>
      <c r="D16" s="74" t="s">
        <v>125</v>
      </c>
      <c r="E16" s="75">
        <v>29.35</v>
      </c>
      <c r="F16" s="75">
        <v>29.35</v>
      </c>
      <c r="G16" s="75"/>
      <c r="H16" s="75"/>
      <c r="I16" s="64"/>
    </row>
    <row r="17" spans="1:9" ht="19.899999999999999" customHeight="1">
      <c r="A17" s="99"/>
      <c r="B17" s="74" t="s">
        <v>122</v>
      </c>
      <c r="C17" s="75"/>
      <c r="D17" s="74" t="s">
        <v>126</v>
      </c>
      <c r="E17" s="75"/>
      <c r="F17" s="75"/>
      <c r="G17" s="75"/>
      <c r="H17" s="75"/>
      <c r="I17" s="64"/>
    </row>
    <row r="18" spans="1:9" ht="19.899999999999999" customHeight="1">
      <c r="A18" s="99"/>
      <c r="B18" s="74" t="s">
        <v>122</v>
      </c>
      <c r="C18" s="75"/>
      <c r="D18" s="74" t="s">
        <v>127</v>
      </c>
      <c r="E18" s="75"/>
      <c r="F18" s="75"/>
      <c r="G18" s="75"/>
      <c r="H18" s="75"/>
      <c r="I18" s="64"/>
    </row>
    <row r="19" spans="1:9" ht="19.899999999999999" customHeight="1">
      <c r="A19" s="99"/>
      <c r="B19" s="74" t="s">
        <v>122</v>
      </c>
      <c r="C19" s="75"/>
      <c r="D19" s="74" t="s">
        <v>128</v>
      </c>
      <c r="E19" s="75"/>
      <c r="F19" s="75"/>
      <c r="G19" s="75"/>
      <c r="H19" s="75"/>
      <c r="I19" s="64"/>
    </row>
    <row r="20" spans="1:9" ht="19.899999999999999" customHeight="1">
      <c r="A20" s="99"/>
      <c r="B20" s="74" t="s">
        <v>122</v>
      </c>
      <c r="C20" s="75"/>
      <c r="D20" s="74" t="s">
        <v>129</v>
      </c>
      <c r="E20" s="75"/>
      <c r="F20" s="75"/>
      <c r="G20" s="75"/>
      <c r="H20" s="75"/>
      <c r="I20" s="64"/>
    </row>
    <row r="21" spans="1:9" ht="19.899999999999999" customHeight="1">
      <c r="A21" s="99"/>
      <c r="B21" s="74" t="s">
        <v>122</v>
      </c>
      <c r="C21" s="75"/>
      <c r="D21" s="74" t="s">
        <v>130</v>
      </c>
      <c r="E21" s="75"/>
      <c r="F21" s="75"/>
      <c r="G21" s="75"/>
      <c r="H21" s="75"/>
      <c r="I21" s="64"/>
    </row>
    <row r="22" spans="1:9" ht="19.899999999999999" customHeight="1">
      <c r="A22" s="99"/>
      <c r="B22" s="74" t="s">
        <v>122</v>
      </c>
      <c r="C22" s="75"/>
      <c r="D22" s="74" t="s">
        <v>131</v>
      </c>
      <c r="E22" s="75"/>
      <c r="F22" s="75"/>
      <c r="G22" s="75"/>
      <c r="H22" s="75"/>
      <c r="I22" s="64"/>
    </row>
    <row r="23" spans="1:9" ht="19.899999999999999" customHeight="1">
      <c r="A23" s="99"/>
      <c r="B23" s="74" t="s">
        <v>122</v>
      </c>
      <c r="C23" s="75"/>
      <c r="D23" s="74" t="s">
        <v>132</v>
      </c>
      <c r="E23" s="75"/>
      <c r="F23" s="75"/>
      <c r="G23" s="75"/>
      <c r="H23" s="75"/>
      <c r="I23" s="64"/>
    </row>
    <row r="24" spans="1:9" ht="19.899999999999999" customHeight="1">
      <c r="A24" s="99"/>
      <c r="B24" s="74" t="s">
        <v>122</v>
      </c>
      <c r="C24" s="75"/>
      <c r="D24" s="74" t="s">
        <v>133</v>
      </c>
      <c r="E24" s="75"/>
      <c r="F24" s="75"/>
      <c r="G24" s="75"/>
      <c r="H24" s="75"/>
      <c r="I24" s="64"/>
    </row>
    <row r="25" spans="1:9" ht="19.899999999999999" customHeight="1">
      <c r="A25" s="99"/>
      <c r="B25" s="74" t="s">
        <v>122</v>
      </c>
      <c r="C25" s="75"/>
      <c r="D25" s="74" t="s">
        <v>134</v>
      </c>
      <c r="E25" s="75"/>
      <c r="F25" s="75"/>
      <c r="G25" s="75"/>
      <c r="H25" s="75"/>
      <c r="I25" s="64"/>
    </row>
    <row r="26" spans="1:9" ht="19.899999999999999" customHeight="1">
      <c r="A26" s="99"/>
      <c r="B26" s="74" t="s">
        <v>122</v>
      </c>
      <c r="C26" s="75"/>
      <c r="D26" s="74" t="s">
        <v>135</v>
      </c>
      <c r="E26" s="75">
        <v>72.75</v>
      </c>
      <c r="F26" s="75">
        <v>72.75</v>
      </c>
      <c r="G26" s="75"/>
      <c r="H26" s="75"/>
      <c r="I26" s="64"/>
    </row>
    <row r="27" spans="1:9" ht="19.899999999999999" customHeight="1">
      <c r="A27" s="99"/>
      <c r="B27" s="74" t="s">
        <v>122</v>
      </c>
      <c r="C27" s="75"/>
      <c r="D27" s="74" t="s">
        <v>136</v>
      </c>
      <c r="E27" s="75"/>
      <c r="F27" s="75"/>
      <c r="G27" s="75"/>
      <c r="H27" s="75"/>
      <c r="I27" s="64"/>
    </row>
    <row r="28" spans="1:9" ht="19.899999999999999" customHeight="1">
      <c r="A28" s="99"/>
      <c r="B28" s="74" t="s">
        <v>122</v>
      </c>
      <c r="C28" s="75"/>
      <c r="D28" s="74" t="s">
        <v>137</v>
      </c>
      <c r="E28" s="75"/>
      <c r="F28" s="75"/>
      <c r="G28" s="75"/>
      <c r="H28" s="75"/>
      <c r="I28" s="64"/>
    </row>
    <row r="29" spans="1:9" ht="19.899999999999999" customHeight="1">
      <c r="A29" s="99"/>
      <c r="B29" s="74" t="s">
        <v>122</v>
      </c>
      <c r="C29" s="75"/>
      <c r="D29" s="74" t="s">
        <v>138</v>
      </c>
      <c r="E29" s="75"/>
      <c r="F29" s="75"/>
      <c r="G29" s="75"/>
      <c r="H29" s="75"/>
      <c r="I29" s="64"/>
    </row>
    <row r="30" spans="1:9" ht="19.899999999999999" customHeight="1">
      <c r="A30" s="99"/>
      <c r="B30" s="74" t="s">
        <v>122</v>
      </c>
      <c r="C30" s="75"/>
      <c r="D30" s="74" t="s">
        <v>139</v>
      </c>
      <c r="E30" s="75"/>
      <c r="F30" s="75"/>
      <c r="G30" s="75"/>
      <c r="H30" s="75"/>
      <c r="I30" s="64"/>
    </row>
    <row r="31" spans="1:9" ht="19.899999999999999" customHeight="1">
      <c r="A31" s="99"/>
      <c r="B31" s="74" t="s">
        <v>122</v>
      </c>
      <c r="C31" s="75"/>
      <c r="D31" s="74" t="s">
        <v>140</v>
      </c>
      <c r="E31" s="75"/>
      <c r="F31" s="75"/>
      <c r="G31" s="75"/>
      <c r="H31" s="75"/>
      <c r="I31" s="64"/>
    </row>
    <row r="32" spans="1:9" ht="19.899999999999999" customHeight="1">
      <c r="A32" s="99"/>
      <c r="B32" s="74" t="s">
        <v>122</v>
      </c>
      <c r="C32" s="75"/>
      <c r="D32" s="74" t="s">
        <v>141</v>
      </c>
      <c r="E32" s="75"/>
      <c r="F32" s="75"/>
      <c r="G32" s="75"/>
      <c r="H32" s="75"/>
      <c r="I32" s="64"/>
    </row>
    <row r="33" spans="1:9" ht="19.899999999999999" customHeight="1">
      <c r="A33" s="99"/>
      <c r="B33" s="74" t="s">
        <v>122</v>
      </c>
      <c r="C33" s="75"/>
      <c r="D33" s="74" t="s">
        <v>142</v>
      </c>
      <c r="E33" s="75"/>
      <c r="F33" s="75"/>
      <c r="G33" s="75"/>
      <c r="H33" s="75"/>
      <c r="I33" s="64"/>
    </row>
    <row r="34" spans="1:9" ht="19.899999999999999" customHeight="1">
      <c r="A34" s="99"/>
      <c r="B34" s="74" t="s">
        <v>122</v>
      </c>
      <c r="C34" s="75"/>
      <c r="D34" s="74" t="s">
        <v>143</v>
      </c>
      <c r="E34" s="75"/>
      <c r="F34" s="75"/>
      <c r="G34" s="75"/>
      <c r="H34" s="75"/>
      <c r="I34" s="64"/>
    </row>
    <row r="35" spans="1:9" ht="8.4499999999999993" customHeight="1">
      <c r="A35" s="84"/>
      <c r="B35" s="84"/>
      <c r="C35" s="84"/>
      <c r="D35" s="54"/>
      <c r="E35" s="84"/>
      <c r="F35" s="84"/>
      <c r="G35" s="84"/>
      <c r="H35" s="84"/>
      <c r="I35" s="77"/>
    </row>
  </sheetData>
  <mergeCells count="6">
    <mergeCell ref="A11:A34"/>
    <mergeCell ref="B2:H2"/>
    <mergeCell ref="B3:C3"/>
    <mergeCell ref="B4:C4"/>
    <mergeCell ref="D4:H4"/>
    <mergeCell ref="A7:A9"/>
  </mergeCells>
  <phoneticPr fontId="25" type="noConversion"/>
  <pageMargins left="0.75" right="0.75" top="0.270000010728836" bottom="0.270000010728836"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N167"/>
  <sheetViews>
    <sheetView topLeftCell="E1" workbookViewId="0">
      <pane ySplit="6" topLeftCell="A13" activePane="bottomLeft" state="frozen"/>
      <selection pane="bottomLeft" activeCell="G4" sqref="G4:P4"/>
    </sheetView>
  </sheetViews>
  <sheetFormatPr defaultColWidth="10" defaultRowHeight="13.5"/>
  <cols>
    <col min="1" max="1" width="1.5" customWidth="1"/>
    <col min="2" max="3" width="6.125" customWidth="1"/>
    <col min="4" max="4" width="13.375" customWidth="1"/>
    <col min="5" max="5" width="41" customWidth="1"/>
    <col min="6" max="9" width="10.625" customWidth="1"/>
    <col min="10" max="39" width="10.25" customWidth="1"/>
    <col min="40" max="40" width="1.5" customWidth="1"/>
    <col min="41" max="41" width="9.75" customWidth="1"/>
  </cols>
  <sheetData>
    <row r="1" spans="1:40" ht="14.25" customHeight="1">
      <c r="A1" s="43"/>
      <c r="B1" s="103"/>
      <c r="C1" s="103"/>
      <c r="D1" s="2"/>
      <c r="E1" s="2"/>
      <c r="F1" s="42"/>
      <c r="G1" s="42"/>
      <c r="H1" s="42"/>
      <c r="I1" s="2"/>
      <c r="J1" s="2"/>
      <c r="K1" s="42"/>
      <c r="L1" s="2"/>
      <c r="M1" s="2"/>
      <c r="N1" s="2"/>
      <c r="O1" s="2"/>
      <c r="P1" s="2"/>
      <c r="Q1" s="2"/>
      <c r="R1" s="2"/>
      <c r="S1" s="2"/>
      <c r="T1" s="2"/>
      <c r="U1" s="2"/>
      <c r="V1" s="2"/>
      <c r="W1" s="2"/>
      <c r="X1" s="2"/>
      <c r="Y1" s="2"/>
      <c r="Z1" s="2"/>
      <c r="AA1" s="2"/>
      <c r="AB1" s="2"/>
      <c r="AC1" s="2"/>
      <c r="AD1" s="2"/>
      <c r="AE1" s="2"/>
      <c r="AF1" s="2"/>
      <c r="AG1" s="2"/>
      <c r="AH1" s="2"/>
      <c r="AI1" s="2"/>
      <c r="AJ1" s="2"/>
      <c r="AK1" s="2"/>
      <c r="AL1" s="2"/>
      <c r="AM1" s="71" t="s">
        <v>144</v>
      </c>
      <c r="AN1" s="8"/>
    </row>
    <row r="2" spans="1:40" ht="19.899999999999999" customHeight="1">
      <c r="A2" s="42"/>
      <c r="B2" s="100" t="s">
        <v>145</v>
      </c>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8"/>
    </row>
    <row r="3" spans="1:40" ht="17.100000000000001" customHeight="1">
      <c r="A3" s="44"/>
      <c r="B3" s="104" t="s">
        <v>52</v>
      </c>
      <c r="C3" s="104"/>
      <c r="D3" s="104"/>
      <c r="E3" s="104"/>
      <c r="F3" s="6"/>
      <c r="G3" s="44"/>
      <c r="H3" s="72"/>
      <c r="I3" s="6"/>
      <c r="J3" s="6"/>
      <c r="K3" s="79"/>
      <c r="L3" s="6"/>
      <c r="M3" s="6"/>
      <c r="N3" s="6"/>
      <c r="O3" s="6"/>
      <c r="P3" s="6"/>
      <c r="Q3" s="6"/>
      <c r="R3" s="6"/>
      <c r="S3" s="6"/>
      <c r="T3" s="6"/>
      <c r="U3" s="6"/>
      <c r="V3" s="6"/>
      <c r="W3" s="6"/>
      <c r="X3" s="6"/>
      <c r="Y3" s="6"/>
      <c r="Z3" s="6"/>
      <c r="AA3" s="6"/>
      <c r="AB3" s="6"/>
      <c r="AC3" s="6"/>
      <c r="AD3" s="6"/>
      <c r="AE3" s="6"/>
      <c r="AF3" s="6"/>
      <c r="AG3" s="6"/>
      <c r="AH3" s="6"/>
      <c r="AI3" s="6"/>
      <c r="AJ3" s="6"/>
      <c r="AK3" s="6"/>
      <c r="AL3" s="106" t="s">
        <v>5</v>
      </c>
      <c r="AM3" s="106"/>
      <c r="AN3" s="80"/>
    </row>
    <row r="4" spans="1:40" ht="21.4" customHeight="1">
      <c r="A4" s="46"/>
      <c r="B4" s="98" t="s">
        <v>8</v>
      </c>
      <c r="C4" s="98"/>
      <c r="D4" s="98"/>
      <c r="E4" s="98"/>
      <c r="F4" s="98" t="s">
        <v>146</v>
      </c>
      <c r="G4" s="98" t="s">
        <v>147</v>
      </c>
      <c r="H4" s="98"/>
      <c r="I4" s="98"/>
      <c r="J4" s="98"/>
      <c r="K4" s="98"/>
      <c r="L4" s="98"/>
      <c r="M4" s="98"/>
      <c r="N4" s="98"/>
      <c r="O4" s="98"/>
      <c r="P4" s="98"/>
      <c r="Q4" s="98" t="s">
        <v>148</v>
      </c>
      <c r="R4" s="98"/>
      <c r="S4" s="98"/>
      <c r="T4" s="98"/>
      <c r="U4" s="98"/>
      <c r="V4" s="98"/>
      <c r="W4" s="98"/>
      <c r="X4" s="98"/>
      <c r="Y4" s="98"/>
      <c r="Z4" s="98"/>
      <c r="AA4" s="98" t="s">
        <v>149</v>
      </c>
      <c r="AB4" s="98"/>
      <c r="AC4" s="98"/>
      <c r="AD4" s="98"/>
      <c r="AE4" s="98"/>
      <c r="AF4" s="98"/>
      <c r="AG4" s="98"/>
      <c r="AH4" s="98"/>
      <c r="AI4" s="98"/>
      <c r="AJ4" s="98"/>
      <c r="AK4" s="98"/>
      <c r="AL4" s="98"/>
      <c r="AM4" s="98"/>
      <c r="AN4" s="20"/>
    </row>
    <row r="5" spans="1:40" ht="21.4" customHeight="1">
      <c r="A5" s="46"/>
      <c r="B5" s="98" t="s">
        <v>75</v>
      </c>
      <c r="C5" s="98"/>
      <c r="D5" s="98" t="s">
        <v>64</v>
      </c>
      <c r="E5" s="98" t="s">
        <v>65</v>
      </c>
      <c r="F5" s="98"/>
      <c r="G5" s="98" t="s">
        <v>53</v>
      </c>
      <c r="H5" s="98" t="s">
        <v>150</v>
      </c>
      <c r="I5" s="98"/>
      <c r="J5" s="98"/>
      <c r="K5" s="98" t="s">
        <v>151</v>
      </c>
      <c r="L5" s="98"/>
      <c r="M5" s="98"/>
      <c r="N5" s="98" t="s">
        <v>152</v>
      </c>
      <c r="O5" s="98"/>
      <c r="P5" s="98"/>
      <c r="Q5" s="98" t="s">
        <v>53</v>
      </c>
      <c r="R5" s="98" t="s">
        <v>150</v>
      </c>
      <c r="S5" s="98"/>
      <c r="T5" s="98"/>
      <c r="U5" s="98" t="s">
        <v>151</v>
      </c>
      <c r="V5" s="98"/>
      <c r="W5" s="98"/>
      <c r="X5" s="98" t="s">
        <v>152</v>
      </c>
      <c r="Y5" s="98"/>
      <c r="Z5" s="98"/>
      <c r="AA5" s="98" t="s">
        <v>53</v>
      </c>
      <c r="AB5" s="98" t="s">
        <v>150</v>
      </c>
      <c r="AC5" s="98"/>
      <c r="AD5" s="98"/>
      <c r="AE5" s="98" t="s">
        <v>151</v>
      </c>
      <c r="AF5" s="98"/>
      <c r="AG5" s="98"/>
      <c r="AH5" s="98" t="s">
        <v>152</v>
      </c>
      <c r="AI5" s="98"/>
      <c r="AJ5" s="98"/>
      <c r="AK5" s="98" t="s">
        <v>153</v>
      </c>
      <c r="AL5" s="98"/>
      <c r="AM5" s="98"/>
      <c r="AN5" s="20"/>
    </row>
    <row r="6" spans="1:40" ht="21.4" customHeight="1">
      <c r="A6" s="54"/>
      <c r="B6" s="67" t="s">
        <v>76</v>
      </c>
      <c r="C6" s="67" t="s">
        <v>77</v>
      </c>
      <c r="D6" s="98"/>
      <c r="E6" s="98"/>
      <c r="F6" s="98"/>
      <c r="G6" s="98"/>
      <c r="H6" s="67" t="s">
        <v>154</v>
      </c>
      <c r="I6" s="67" t="s">
        <v>73</v>
      </c>
      <c r="J6" s="67" t="s">
        <v>74</v>
      </c>
      <c r="K6" s="67" t="s">
        <v>154</v>
      </c>
      <c r="L6" s="67" t="s">
        <v>73</v>
      </c>
      <c r="M6" s="67" t="s">
        <v>74</v>
      </c>
      <c r="N6" s="67" t="s">
        <v>154</v>
      </c>
      <c r="O6" s="67" t="s">
        <v>73</v>
      </c>
      <c r="P6" s="67" t="s">
        <v>74</v>
      </c>
      <c r="Q6" s="98"/>
      <c r="R6" s="67" t="s">
        <v>154</v>
      </c>
      <c r="S6" s="67" t="s">
        <v>73</v>
      </c>
      <c r="T6" s="67" t="s">
        <v>74</v>
      </c>
      <c r="U6" s="67" t="s">
        <v>154</v>
      </c>
      <c r="V6" s="67" t="s">
        <v>73</v>
      </c>
      <c r="W6" s="67" t="s">
        <v>74</v>
      </c>
      <c r="X6" s="67" t="s">
        <v>154</v>
      </c>
      <c r="Y6" s="67" t="s">
        <v>73</v>
      </c>
      <c r="Z6" s="67" t="s">
        <v>74</v>
      </c>
      <c r="AA6" s="98"/>
      <c r="AB6" s="67" t="s">
        <v>154</v>
      </c>
      <c r="AC6" s="67" t="s">
        <v>73</v>
      </c>
      <c r="AD6" s="67" t="s">
        <v>74</v>
      </c>
      <c r="AE6" s="67" t="s">
        <v>154</v>
      </c>
      <c r="AF6" s="67" t="s">
        <v>73</v>
      </c>
      <c r="AG6" s="67" t="s">
        <v>74</v>
      </c>
      <c r="AH6" s="67" t="s">
        <v>154</v>
      </c>
      <c r="AI6" s="67" t="s">
        <v>73</v>
      </c>
      <c r="AJ6" s="67" t="s">
        <v>74</v>
      </c>
      <c r="AK6" s="67" t="s">
        <v>154</v>
      </c>
      <c r="AL6" s="67" t="s">
        <v>73</v>
      </c>
      <c r="AM6" s="67" t="s">
        <v>74</v>
      </c>
      <c r="AN6" s="20"/>
    </row>
    <row r="7" spans="1:40" ht="19.899999999999999" customHeight="1">
      <c r="A7" s="46"/>
      <c r="B7" s="68"/>
      <c r="C7" s="68"/>
      <c r="D7" s="68"/>
      <c r="E7" s="50" t="s">
        <v>66</v>
      </c>
      <c r="F7" s="73">
        <v>2040.54</v>
      </c>
      <c r="G7" s="73">
        <v>2040.54</v>
      </c>
      <c r="H7" s="73">
        <v>2040.54</v>
      </c>
      <c r="I7" s="73">
        <v>1275.32</v>
      </c>
      <c r="J7" s="73">
        <v>765.22</v>
      </c>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20"/>
    </row>
    <row r="8" spans="1:40" ht="19.899999999999999" customHeight="1">
      <c r="A8" s="46"/>
      <c r="B8" s="69" t="s">
        <v>22</v>
      </c>
      <c r="C8" s="69" t="s">
        <v>22</v>
      </c>
      <c r="D8" s="70"/>
      <c r="E8" s="74" t="s">
        <v>22</v>
      </c>
      <c r="F8" s="75">
        <v>2040.54</v>
      </c>
      <c r="G8" s="75">
        <v>2040.54</v>
      </c>
      <c r="H8" s="75">
        <v>2040.54</v>
      </c>
      <c r="I8" s="75">
        <v>1275.32</v>
      </c>
      <c r="J8" s="75">
        <v>765.22</v>
      </c>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20"/>
    </row>
    <row r="9" spans="1:40" ht="19.899999999999999" customHeight="1">
      <c r="A9" s="46"/>
      <c r="B9" s="69" t="s">
        <v>22</v>
      </c>
      <c r="C9" s="69" t="s">
        <v>22</v>
      </c>
      <c r="D9" s="70"/>
      <c r="E9" s="74" t="s">
        <v>155</v>
      </c>
      <c r="F9" s="75">
        <v>997.55</v>
      </c>
      <c r="G9" s="75">
        <v>997.55</v>
      </c>
      <c r="H9" s="75">
        <v>997.55</v>
      </c>
      <c r="I9" s="75">
        <v>714.79</v>
      </c>
      <c r="J9" s="75">
        <v>282.76</v>
      </c>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20"/>
    </row>
    <row r="10" spans="1:40" ht="19.899999999999999" customHeight="1">
      <c r="A10" s="46"/>
      <c r="B10" s="69" t="s">
        <v>22</v>
      </c>
      <c r="C10" s="69" t="s">
        <v>22</v>
      </c>
      <c r="D10" s="70"/>
      <c r="E10" s="74" t="s">
        <v>156</v>
      </c>
      <c r="F10" s="75">
        <v>465.04</v>
      </c>
      <c r="G10" s="75">
        <v>465.04</v>
      </c>
      <c r="H10" s="75">
        <v>465.04</v>
      </c>
      <c r="I10" s="75">
        <v>465.04</v>
      </c>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20"/>
    </row>
    <row r="11" spans="1:40" ht="19.899999999999999" customHeight="1">
      <c r="A11" s="46"/>
      <c r="B11" s="78" t="s">
        <v>157</v>
      </c>
      <c r="C11" s="69" t="s">
        <v>158</v>
      </c>
      <c r="D11" s="70" t="s">
        <v>67</v>
      </c>
      <c r="E11" s="74" t="s">
        <v>159</v>
      </c>
      <c r="F11" s="75">
        <v>133.69</v>
      </c>
      <c r="G11" s="75">
        <v>133.69</v>
      </c>
      <c r="H11" s="75">
        <v>133.69</v>
      </c>
      <c r="I11" s="75">
        <v>133.69</v>
      </c>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20"/>
    </row>
    <row r="12" spans="1:40" ht="19.899999999999999" customHeight="1">
      <c r="B12" s="78" t="s">
        <v>157</v>
      </c>
      <c r="C12" s="69" t="s">
        <v>160</v>
      </c>
      <c r="D12" s="70" t="s">
        <v>67</v>
      </c>
      <c r="E12" s="74" t="s">
        <v>161</v>
      </c>
      <c r="F12" s="75">
        <v>50.52</v>
      </c>
      <c r="G12" s="75">
        <v>50.52</v>
      </c>
      <c r="H12" s="75">
        <v>50.52</v>
      </c>
      <c r="I12" s="75">
        <v>50.52</v>
      </c>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20"/>
    </row>
    <row r="13" spans="1:40" ht="19.899999999999999" customHeight="1">
      <c r="A13" s="99"/>
      <c r="B13" s="69" t="s">
        <v>162</v>
      </c>
      <c r="C13" s="69" t="s">
        <v>160</v>
      </c>
      <c r="D13" s="70" t="s">
        <v>67</v>
      </c>
      <c r="E13" s="74" t="s">
        <v>163</v>
      </c>
      <c r="F13" s="75">
        <v>46.9</v>
      </c>
      <c r="G13" s="75">
        <v>46.9</v>
      </c>
      <c r="H13" s="75">
        <v>46.9</v>
      </c>
      <c r="I13" s="75">
        <v>46.9</v>
      </c>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20"/>
    </row>
    <row r="14" spans="1:40" ht="19.899999999999999" customHeight="1">
      <c r="A14" s="99"/>
      <c r="B14" s="69" t="s">
        <v>162</v>
      </c>
      <c r="C14" s="69" t="s">
        <v>160</v>
      </c>
      <c r="D14" s="70" t="s">
        <v>67</v>
      </c>
      <c r="E14" s="74" t="s">
        <v>164</v>
      </c>
      <c r="F14" s="75">
        <v>3.62</v>
      </c>
      <c r="G14" s="75">
        <v>3.62</v>
      </c>
      <c r="H14" s="75">
        <v>3.62</v>
      </c>
      <c r="I14" s="75">
        <v>3.62</v>
      </c>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20"/>
    </row>
    <row r="15" spans="1:40" ht="19.899999999999999" customHeight="1">
      <c r="B15" s="78" t="s">
        <v>157</v>
      </c>
      <c r="C15" s="69" t="s">
        <v>165</v>
      </c>
      <c r="D15" s="70" t="s">
        <v>67</v>
      </c>
      <c r="E15" s="74" t="s">
        <v>166</v>
      </c>
      <c r="F15" s="75">
        <v>72.040000000000006</v>
      </c>
      <c r="G15" s="75">
        <v>72.040000000000006</v>
      </c>
      <c r="H15" s="75">
        <v>72.040000000000006</v>
      </c>
      <c r="I15" s="75">
        <v>72.040000000000006</v>
      </c>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20"/>
    </row>
    <row r="16" spans="1:40" ht="19.899999999999999" customHeight="1">
      <c r="A16" s="99"/>
      <c r="B16" s="69" t="s">
        <v>162</v>
      </c>
      <c r="C16" s="69" t="s">
        <v>165</v>
      </c>
      <c r="D16" s="70" t="s">
        <v>67</v>
      </c>
      <c r="E16" s="74" t="s">
        <v>167</v>
      </c>
      <c r="F16" s="75">
        <v>7.83</v>
      </c>
      <c r="G16" s="75">
        <v>7.83</v>
      </c>
      <c r="H16" s="75">
        <v>7.83</v>
      </c>
      <c r="I16" s="75">
        <v>7.83</v>
      </c>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20"/>
    </row>
    <row r="17" spans="1:40" ht="19.899999999999999" customHeight="1">
      <c r="A17" s="99"/>
      <c r="B17" s="69" t="s">
        <v>162</v>
      </c>
      <c r="C17" s="69" t="s">
        <v>165</v>
      </c>
      <c r="D17" s="70" t="s">
        <v>67</v>
      </c>
      <c r="E17" s="74" t="s">
        <v>168</v>
      </c>
      <c r="F17" s="75">
        <v>64.209999999999994</v>
      </c>
      <c r="G17" s="75">
        <v>64.209999999999994</v>
      </c>
      <c r="H17" s="75">
        <v>64.209999999999994</v>
      </c>
      <c r="I17" s="75">
        <v>64.209999999999994</v>
      </c>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20"/>
    </row>
    <row r="18" spans="1:40" ht="19.899999999999999" customHeight="1">
      <c r="B18" s="78" t="s">
        <v>157</v>
      </c>
      <c r="C18" s="69" t="s">
        <v>169</v>
      </c>
      <c r="D18" s="70" t="s">
        <v>67</v>
      </c>
      <c r="E18" s="74" t="s">
        <v>170</v>
      </c>
      <c r="F18" s="75">
        <v>27.94</v>
      </c>
      <c r="G18" s="75">
        <v>27.94</v>
      </c>
      <c r="H18" s="75">
        <v>27.94</v>
      </c>
      <c r="I18" s="75">
        <v>27.94</v>
      </c>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20"/>
    </row>
    <row r="19" spans="1:40" ht="19.899999999999999" customHeight="1">
      <c r="A19" s="99"/>
      <c r="B19" s="69" t="s">
        <v>162</v>
      </c>
      <c r="C19" s="69" t="s">
        <v>169</v>
      </c>
      <c r="D19" s="70" t="s">
        <v>67</v>
      </c>
      <c r="E19" s="74" t="s">
        <v>171</v>
      </c>
      <c r="F19" s="75">
        <v>18.309999999999999</v>
      </c>
      <c r="G19" s="75">
        <v>18.309999999999999</v>
      </c>
      <c r="H19" s="75">
        <v>18.309999999999999</v>
      </c>
      <c r="I19" s="75">
        <v>18.309999999999999</v>
      </c>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20"/>
    </row>
    <row r="20" spans="1:40" ht="19.899999999999999" customHeight="1">
      <c r="A20" s="99"/>
      <c r="B20" s="69" t="s">
        <v>162</v>
      </c>
      <c r="C20" s="69" t="s">
        <v>169</v>
      </c>
      <c r="D20" s="70" t="s">
        <v>67</v>
      </c>
      <c r="E20" s="74" t="s">
        <v>172</v>
      </c>
      <c r="F20" s="75">
        <v>9.6300000000000008</v>
      </c>
      <c r="G20" s="75">
        <v>9.6300000000000008</v>
      </c>
      <c r="H20" s="75">
        <v>9.6300000000000008</v>
      </c>
      <c r="I20" s="75">
        <v>9.6300000000000008</v>
      </c>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20"/>
    </row>
    <row r="21" spans="1:40" ht="19.899999999999999" customHeight="1">
      <c r="B21" s="78" t="s">
        <v>157</v>
      </c>
      <c r="C21" s="69" t="s">
        <v>173</v>
      </c>
      <c r="D21" s="70" t="s">
        <v>67</v>
      </c>
      <c r="E21" s="74" t="s">
        <v>174</v>
      </c>
      <c r="F21" s="75">
        <v>49.91</v>
      </c>
      <c r="G21" s="75">
        <v>49.91</v>
      </c>
      <c r="H21" s="75">
        <v>49.91</v>
      </c>
      <c r="I21" s="75">
        <v>49.91</v>
      </c>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20"/>
    </row>
    <row r="22" spans="1:40" ht="19.899999999999999" customHeight="1">
      <c r="B22" s="78" t="s">
        <v>157</v>
      </c>
      <c r="C22" s="69" t="s">
        <v>175</v>
      </c>
      <c r="D22" s="70" t="s">
        <v>67</v>
      </c>
      <c r="E22" s="74" t="s">
        <v>176</v>
      </c>
      <c r="F22" s="75">
        <v>24.96</v>
      </c>
      <c r="G22" s="75">
        <v>24.96</v>
      </c>
      <c r="H22" s="75">
        <v>24.96</v>
      </c>
      <c r="I22" s="75">
        <v>24.96</v>
      </c>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20"/>
    </row>
    <row r="23" spans="1:40" ht="19.899999999999999" customHeight="1">
      <c r="B23" s="78" t="s">
        <v>157</v>
      </c>
      <c r="C23" s="69" t="s">
        <v>177</v>
      </c>
      <c r="D23" s="70" t="s">
        <v>67</v>
      </c>
      <c r="E23" s="74" t="s">
        <v>178</v>
      </c>
      <c r="F23" s="75">
        <v>13.94</v>
      </c>
      <c r="G23" s="75">
        <v>13.94</v>
      </c>
      <c r="H23" s="75">
        <v>13.94</v>
      </c>
      <c r="I23" s="75">
        <v>13.94</v>
      </c>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AN23" s="20"/>
    </row>
    <row r="24" spans="1:40" ht="19.899999999999999" customHeight="1">
      <c r="B24" s="78" t="s">
        <v>157</v>
      </c>
      <c r="C24" s="69" t="s">
        <v>179</v>
      </c>
      <c r="D24" s="70" t="s">
        <v>67</v>
      </c>
      <c r="E24" s="74" t="s">
        <v>180</v>
      </c>
      <c r="F24" s="75">
        <v>1.62</v>
      </c>
      <c r="G24" s="75">
        <v>1.62</v>
      </c>
      <c r="H24" s="75">
        <v>1.62</v>
      </c>
      <c r="I24" s="75">
        <v>1.62</v>
      </c>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20"/>
    </row>
    <row r="25" spans="1:40" ht="19.899999999999999" customHeight="1">
      <c r="B25" s="78" t="s">
        <v>157</v>
      </c>
      <c r="C25" s="69" t="s">
        <v>181</v>
      </c>
      <c r="D25" s="70" t="s">
        <v>67</v>
      </c>
      <c r="E25" s="74" t="s">
        <v>182</v>
      </c>
      <c r="F25" s="75">
        <v>1.2</v>
      </c>
      <c r="G25" s="75">
        <v>1.2</v>
      </c>
      <c r="H25" s="75">
        <v>1.2</v>
      </c>
      <c r="I25" s="75">
        <v>1.2</v>
      </c>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75"/>
      <c r="AN25" s="20"/>
    </row>
    <row r="26" spans="1:40" ht="19.899999999999999" customHeight="1">
      <c r="A26" s="99"/>
      <c r="B26" s="69" t="s">
        <v>162</v>
      </c>
      <c r="C26" s="69" t="s">
        <v>181</v>
      </c>
      <c r="D26" s="70" t="s">
        <v>67</v>
      </c>
      <c r="E26" s="74" t="s">
        <v>183</v>
      </c>
      <c r="F26" s="75">
        <v>0.62</v>
      </c>
      <c r="G26" s="75">
        <v>0.62</v>
      </c>
      <c r="H26" s="75">
        <v>0.62</v>
      </c>
      <c r="I26" s="75">
        <v>0.62</v>
      </c>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20"/>
    </row>
    <row r="27" spans="1:40" ht="19.899999999999999" customHeight="1">
      <c r="A27" s="99"/>
      <c r="B27" s="69" t="s">
        <v>162</v>
      </c>
      <c r="C27" s="69" t="s">
        <v>181</v>
      </c>
      <c r="D27" s="70" t="s">
        <v>67</v>
      </c>
      <c r="E27" s="74" t="s">
        <v>184</v>
      </c>
      <c r="F27" s="75">
        <v>0.57999999999999996</v>
      </c>
      <c r="G27" s="75">
        <v>0.57999999999999996</v>
      </c>
      <c r="H27" s="75">
        <v>0.57999999999999996</v>
      </c>
      <c r="I27" s="75">
        <v>0.57999999999999996</v>
      </c>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5"/>
      <c r="AN27" s="20"/>
    </row>
    <row r="28" spans="1:40" ht="19.899999999999999" customHeight="1">
      <c r="B28" s="78" t="s">
        <v>157</v>
      </c>
      <c r="C28" s="69" t="s">
        <v>185</v>
      </c>
      <c r="D28" s="70" t="s">
        <v>67</v>
      </c>
      <c r="E28" s="74" t="s">
        <v>186</v>
      </c>
      <c r="F28" s="75">
        <v>37.44</v>
      </c>
      <c r="G28" s="75">
        <v>37.44</v>
      </c>
      <c r="H28" s="75">
        <v>37.44</v>
      </c>
      <c r="I28" s="75">
        <v>37.44</v>
      </c>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20"/>
    </row>
    <row r="29" spans="1:40" ht="19.899999999999999" customHeight="1">
      <c r="B29" s="78" t="s">
        <v>157</v>
      </c>
      <c r="C29" s="69" t="s">
        <v>187</v>
      </c>
      <c r="D29" s="70" t="s">
        <v>67</v>
      </c>
      <c r="E29" s="74" t="s">
        <v>188</v>
      </c>
      <c r="F29" s="75">
        <v>51.77</v>
      </c>
      <c r="G29" s="75">
        <v>51.77</v>
      </c>
      <c r="H29" s="75">
        <v>51.77</v>
      </c>
      <c r="I29" s="75">
        <v>51.77</v>
      </c>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20"/>
    </row>
    <row r="30" spans="1:40" ht="19.899999999999999" customHeight="1">
      <c r="A30" s="99"/>
      <c r="B30" s="69" t="s">
        <v>162</v>
      </c>
      <c r="C30" s="69" t="s">
        <v>187</v>
      </c>
      <c r="D30" s="70" t="s">
        <v>67</v>
      </c>
      <c r="E30" s="74" t="s">
        <v>189</v>
      </c>
      <c r="F30" s="75">
        <v>24</v>
      </c>
      <c r="G30" s="75">
        <v>24</v>
      </c>
      <c r="H30" s="75">
        <v>24</v>
      </c>
      <c r="I30" s="75">
        <v>24</v>
      </c>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20"/>
    </row>
    <row r="31" spans="1:40" ht="19.899999999999999" customHeight="1">
      <c r="A31" s="99"/>
      <c r="B31" s="69" t="s">
        <v>162</v>
      </c>
      <c r="C31" s="69" t="s">
        <v>187</v>
      </c>
      <c r="D31" s="70" t="s">
        <v>67</v>
      </c>
      <c r="E31" s="74" t="s">
        <v>190</v>
      </c>
      <c r="F31" s="75">
        <v>27.77</v>
      </c>
      <c r="G31" s="75">
        <v>27.77</v>
      </c>
      <c r="H31" s="75">
        <v>27.77</v>
      </c>
      <c r="I31" s="75">
        <v>27.77</v>
      </c>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20"/>
    </row>
    <row r="32" spans="1:40" ht="19.899999999999999" customHeight="1">
      <c r="B32" s="69" t="s">
        <v>22</v>
      </c>
      <c r="C32" s="69" t="s">
        <v>22</v>
      </c>
      <c r="D32" s="70"/>
      <c r="E32" s="74" t="s">
        <v>191</v>
      </c>
      <c r="F32" s="75">
        <v>532.48</v>
      </c>
      <c r="G32" s="75">
        <v>532.48</v>
      </c>
      <c r="H32" s="75">
        <v>532.48</v>
      </c>
      <c r="I32" s="75">
        <v>249.72</v>
      </c>
      <c r="J32" s="75">
        <v>282.76</v>
      </c>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20"/>
    </row>
    <row r="33" spans="1:40" ht="19.899999999999999" customHeight="1">
      <c r="A33" s="46"/>
      <c r="B33" s="78" t="s">
        <v>192</v>
      </c>
      <c r="C33" s="69" t="s">
        <v>158</v>
      </c>
      <c r="D33" s="70" t="s">
        <v>67</v>
      </c>
      <c r="E33" s="74" t="s">
        <v>193</v>
      </c>
      <c r="F33" s="75">
        <v>8.4</v>
      </c>
      <c r="G33" s="75">
        <v>8.4</v>
      </c>
      <c r="H33" s="75">
        <v>8.4</v>
      </c>
      <c r="I33" s="75">
        <v>8.4</v>
      </c>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c r="AI33" s="75"/>
      <c r="AJ33" s="75"/>
      <c r="AK33" s="75"/>
      <c r="AL33" s="75"/>
      <c r="AM33" s="75"/>
      <c r="AN33" s="20"/>
    </row>
    <row r="34" spans="1:40" ht="19.899999999999999" customHeight="1">
      <c r="A34" s="99"/>
      <c r="B34" s="69" t="s">
        <v>194</v>
      </c>
      <c r="C34" s="69" t="s">
        <v>158</v>
      </c>
      <c r="D34" s="70" t="s">
        <v>67</v>
      </c>
      <c r="E34" s="74" t="s">
        <v>195</v>
      </c>
      <c r="F34" s="75">
        <v>5.4</v>
      </c>
      <c r="G34" s="75">
        <v>5.4</v>
      </c>
      <c r="H34" s="75">
        <v>5.4</v>
      </c>
      <c r="I34" s="75">
        <v>5.4</v>
      </c>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5"/>
      <c r="AI34" s="75"/>
      <c r="AJ34" s="75"/>
      <c r="AK34" s="75"/>
      <c r="AL34" s="75"/>
      <c r="AM34" s="75"/>
      <c r="AN34" s="20"/>
    </row>
    <row r="35" spans="1:40" ht="19.899999999999999" customHeight="1">
      <c r="A35" s="99"/>
      <c r="B35" s="69" t="s">
        <v>194</v>
      </c>
      <c r="C35" s="69" t="s">
        <v>158</v>
      </c>
      <c r="D35" s="70" t="s">
        <v>67</v>
      </c>
      <c r="E35" s="74" t="s">
        <v>196</v>
      </c>
      <c r="F35" s="75">
        <v>3</v>
      </c>
      <c r="G35" s="75">
        <v>3</v>
      </c>
      <c r="H35" s="75">
        <v>3</v>
      </c>
      <c r="I35" s="75">
        <v>3</v>
      </c>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20"/>
    </row>
    <row r="36" spans="1:40" ht="19.899999999999999" customHeight="1">
      <c r="B36" s="78" t="s">
        <v>192</v>
      </c>
      <c r="C36" s="69" t="s">
        <v>160</v>
      </c>
      <c r="D36" s="70" t="s">
        <v>67</v>
      </c>
      <c r="E36" s="74" t="s">
        <v>197</v>
      </c>
      <c r="F36" s="75">
        <v>6</v>
      </c>
      <c r="G36" s="75">
        <v>6</v>
      </c>
      <c r="H36" s="75">
        <v>6</v>
      </c>
      <c r="I36" s="75">
        <v>3</v>
      </c>
      <c r="J36" s="75">
        <v>3</v>
      </c>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20"/>
    </row>
    <row r="37" spans="1:40" ht="19.899999999999999" customHeight="1">
      <c r="A37" s="99"/>
      <c r="B37" s="69" t="s">
        <v>194</v>
      </c>
      <c r="C37" s="69" t="s">
        <v>160</v>
      </c>
      <c r="D37" s="70" t="s">
        <v>67</v>
      </c>
      <c r="E37" s="74" t="s">
        <v>198</v>
      </c>
      <c r="F37" s="75">
        <v>3</v>
      </c>
      <c r="G37" s="75">
        <v>3</v>
      </c>
      <c r="H37" s="75">
        <v>3</v>
      </c>
      <c r="I37" s="75">
        <v>3</v>
      </c>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20"/>
    </row>
    <row r="38" spans="1:40" ht="19.899999999999999" customHeight="1">
      <c r="A38" s="99"/>
      <c r="B38" s="69" t="s">
        <v>194</v>
      </c>
      <c r="C38" s="69" t="s">
        <v>160</v>
      </c>
      <c r="D38" s="70" t="s">
        <v>67</v>
      </c>
      <c r="E38" s="74" t="s">
        <v>199</v>
      </c>
      <c r="F38" s="75">
        <v>3</v>
      </c>
      <c r="G38" s="75">
        <v>3</v>
      </c>
      <c r="H38" s="75">
        <v>3</v>
      </c>
      <c r="I38" s="75"/>
      <c r="J38" s="75">
        <v>3</v>
      </c>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20"/>
    </row>
    <row r="39" spans="1:40" ht="19.899999999999999" customHeight="1">
      <c r="B39" s="78" t="s">
        <v>192</v>
      </c>
      <c r="C39" s="69" t="s">
        <v>200</v>
      </c>
      <c r="D39" s="70" t="s">
        <v>67</v>
      </c>
      <c r="E39" s="74" t="s">
        <v>201</v>
      </c>
      <c r="F39" s="75">
        <v>4</v>
      </c>
      <c r="G39" s="75">
        <v>4</v>
      </c>
      <c r="H39" s="75">
        <v>4</v>
      </c>
      <c r="I39" s="75">
        <v>1</v>
      </c>
      <c r="J39" s="75">
        <v>3</v>
      </c>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20"/>
    </row>
    <row r="40" spans="1:40" ht="19.899999999999999" customHeight="1">
      <c r="A40" s="99"/>
      <c r="B40" s="69" t="s">
        <v>194</v>
      </c>
      <c r="C40" s="69" t="s">
        <v>200</v>
      </c>
      <c r="D40" s="70" t="s">
        <v>67</v>
      </c>
      <c r="E40" s="74" t="s">
        <v>202</v>
      </c>
      <c r="F40" s="75">
        <v>0.5</v>
      </c>
      <c r="G40" s="75">
        <v>0.5</v>
      </c>
      <c r="H40" s="75">
        <v>0.5</v>
      </c>
      <c r="I40" s="75">
        <v>0.5</v>
      </c>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20"/>
    </row>
    <row r="41" spans="1:40" ht="19.899999999999999" customHeight="1">
      <c r="A41" s="99"/>
      <c r="B41" s="69" t="s">
        <v>194</v>
      </c>
      <c r="C41" s="69" t="s">
        <v>200</v>
      </c>
      <c r="D41" s="70" t="s">
        <v>67</v>
      </c>
      <c r="E41" s="74" t="s">
        <v>203</v>
      </c>
      <c r="F41" s="75">
        <v>0.5</v>
      </c>
      <c r="G41" s="75">
        <v>0.5</v>
      </c>
      <c r="H41" s="75">
        <v>0.5</v>
      </c>
      <c r="I41" s="75">
        <v>0.5</v>
      </c>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20"/>
    </row>
    <row r="42" spans="1:40" ht="19.899999999999999" customHeight="1">
      <c r="A42" s="99"/>
      <c r="B42" s="69" t="s">
        <v>194</v>
      </c>
      <c r="C42" s="69" t="s">
        <v>200</v>
      </c>
      <c r="D42" s="70" t="s">
        <v>67</v>
      </c>
      <c r="E42" s="74" t="s">
        <v>204</v>
      </c>
      <c r="F42" s="75">
        <v>3</v>
      </c>
      <c r="G42" s="75">
        <v>3</v>
      </c>
      <c r="H42" s="75">
        <v>3</v>
      </c>
      <c r="I42" s="75"/>
      <c r="J42" s="75">
        <v>3</v>
      </c>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20"/>
    </row>
    <row r="43" spans="1:40" ht="19.899999999999999" customHeight="1">
      <c r="B43" s="78" t="s">
        <v>192</v>
      </c>
      <c r="C43" s="69" t="s">
        <v>205</v>
      </c>
      <c r="D43" s="70" t="s">
        <v>67</v>
      </c>
      <c r="E43" s="74" t="s">
        <v>206</v>
      </c>
      <c r="F43" s="75">
        <v>38</v>
      </c>
      <c r="G43" s="75">
        <v>38</v>
      </c>
      <c r="H43" s="75">
        <v>38</v>
      </c>
      <c r="I43" s="75">
        <v>2</v>
      </c>
      <c r="J43" s="75">
        <v>36</v>
      </c>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20"/>
    </row>
    <row r="44" spans="1:40" ht="19.899999999999999" customHeight="1">
      <c r="A44" s="99"/>
      <c r="B44" s="69" t="s">
        <v>194</v>
      </c>
      <c r="C44" s="69" t="s">
        <v>205</v>
      </c>
      <c r="D44" s="70" t="s">
        <v>67</v>
      </c>
      <c r="E44" s="74" t="s">
        <v>207</v>
      </c>
      <c r="F44" s="75">
        <v>2</v>
      </c>
      <c r="G44" s="75">
        <v>2</v>
      </c>
      <c r="H44" s="75">
        <v>2</v>
      </c>
      <c r="I44" s="75">
        <v>2</v>
      </c>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20"/>
    </row>
    <row r="45" spans="1:40" ht="19.899999999999999" customHeight="1">
      <c r="A45" s="99"/>
      <c r="B45" s="69" t="s">
        <v>194</v>
      </c>
      <c r="C45" s="69" t="s">
        <v>205</v>
      </c>
      <c r="D45" s="70" t="s">
        <v>67</v>
      </c>
      <c r="E45" s="74" t="s">
        <v>208</v>
      </c>
      <c r="F45" s="75">
        <v>36</v>
      </c>
      <c r="G45" s="75">
        <v>36</v>
      </c>
      <c r="H45" s="75">
        <v>36</v>
      </c>
      <c r="I45" s="75"/>
      <c r="J45" s="75">
        <v>36</v>
      </c>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20"/>
    </row>
    <row r="46" spans="1:40" ht="19.899999999999999" customHeight="1">
      <c r="B46" s="78" t="s">
        <v>192</v>
      </c>
      <c r="C46" s="69" t="s">
        <v>169</v>
      </c>
      <c r="D46" s="70" t="s">
        <v>67</v>
      </c>
      <c r="E46" s="74" t="s">
        <v>209</v>
      </c>
      <c r="F46" s="75">
        <v>2.5</v>
      </c>
      <c r="G46" s="75">
        <v>2.5</v>
      </c>
      <c r="H46" s="75">
        <v>2.5</v>
      </c>
      <c r="I46" s="75">
        <v>2.5</v>
      </c>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20"/>
    </row>
    <row r="47" spans="1:40" ht="19.899999999999999" customHeight="1">
      <c r="A47" s="46"/>
      <c r="B47" s="69" t="s">
        <v>194</v>
      </c>
      <c r="C47" s="69" t="s">
        <v>169</v>
      </c>
      <c r="D47" s="70" t="s">
        <v>67</v>
      </c>
      <c r="E47" s="74" t="s">
        <v>210</v>
      </c>
      <c r="F47" s="75">
        <v>2.5</v>
      </c>
      <c r="G47" s="75">
        <v>2.5</v>
      </c>
      <c r="H47" s="75">
        <v>2.5</v>
      </c>
      <c r="I47" s="75">
        <v>2.5</v>
      </c>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20"/>
    </row>
    <row r="48" spans="1:40" ht="19.899999999999999" customHeight="1">
      <c r="B48" s="78" t="s">
        <v>192</v>
      </c>
      <c r="C48" s="69" t="s">
        <v>175</v>
      </c>
      <c r="D48" s="70" t="s">
        <v>67</v>
      </c>
      <c r="E48" s="74" t="s">
        <v>211</v>
      </c>
      <c r="F48" s="75">
        <v>83.46</v>
      </c>
      <c r="G48" s="75">
        <v>83.46</v>
      </c>
      <c r="H48" s="75">
        <v>83.46</v>
      </c>
      <c r="I48" s="75"/>
      <c r="J48" s="75">
        <v>83.46</v>
      </c>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20"/>
    </row>
    <row r="49" spans="1:40" ht="19.899999999999999" customHeight="1">
      <c r="A49" s="46"/>
      <c r="B49" s="69" t="s">
        <v>194</v>
      </c>
      <c r="C49" s="69" t="s">
        <v>175</v>
      </c>
      <c r="D49" s="70" t="s">
        <v>67</v>
      </c>
      <c r="E49" s="74" t="s">
        <v>212</v>
      </c>
      <c r="F49" s="75">
        <v>83.46</v>
      </c>
      <c r="G49" s="75">
        <v>83.46</v>
      </c>
      <c r="H49" s="75">
        <v>83.46</v>
      </c>
      <c r="I49" s="75"/>
      <c r="J49" s="75">
        <v>83.46</v>
      </c>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5"/>
      <c r="AN49" s="20"/>
    </row>
    <row r="50" spans="1:40" ht="19.899999999999999" customHeight="1">
      <c r="B50" s="78" t="s">
        <v>192</v>
      </c>
      <c r="C50" s="69" t="s">
        <v>179</v>
      </c>
      <c r="D50" s="70" t="s">
        <v>67</v>
      </c>
      <c r="E50" s="74" t="s">
        <v>213</v>
      </c>
      <c r="F50" s="75">
        <v>13</v>
      </c>
      <c r="G50" s="75">
        <v>13</v>
      </c>
      <c r="H50" s="75">
        <v>13</v>
      </c>
      <c r="I50" s="75">
        <v>13</v>
      </c>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20"/>
    </row>
    <row r="51" spans="1:40" ht="19.899999999999999" customHeight="1">
      <c r="A51" s="99"/>
      <c r="B51" s="69" t="s">
        <v>194</v>
      </c>
      <c r="C51" s="69" t="s">
        <v>179</v>
      </c>
      <c r="D51" s="70" t="s">
        <v>67</v>
      </c>
      <c r="E51" s="74" t="s">
        <v>214</v>
      </c>
      <c r="F51" s="75">
        <v>3</v>
      </c>
      <c r="G51" s="75">
        <v>3</v>
      </c>
      <c r="H51" s="75">
        <v>3</v>
      </c>
      <c r="I51" s="75">
        <v>3</v>
      </c>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20"/>
    </row>
    <row r="52" spans="1:40" ht="19.899999999999999" customHeight="1">
      <c r="A52" s="99"/>
      <c r="B52" s="69" t="s">
        <v>194</v>
      </c>
      <c r="C52" s="69" t="s">
        <v>179</v>
      </c>
      <c r="D52" s="70" t="s">
        <v>67</v>
      </c>
      <c r="E52" s="74" t="s">
        <v>215</v>
      </c>
      <c r="F52" s="75">
        <v>3</v>
      </c>
      <c r="G52" s="75">
        <v>3</v>
      </c>
      <c r="H52" s="75">
        <v>3</v>
      </c>
      <c r="I52" s="75">
        <v>3</v>
      </c>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20"/>
    </row>
    <row r="53" spans="1:40" ht="19.899999999999999" customHeight="1">
      <c r="A53" s="99"/>
      <c r="B53" s="69" t="s">
        <v>194</v>
      </c>
      <c r="C53" s="69" t="s">
        <v>179</v>
      </c>
      <c r="D53" s="70" t="s">
        <v>67</v>
      </c>
      <c r="E53" s="74" t="s">
        <v>216</v>
      </c>
      <c r="F53" s="75">
        <v>5</v>
      </c>
      <c r="G53" s="75">
        <v>5</v>
      </c>
      <c r="H53" s="75">
        <v>5</v>
      </c>
      <c r="I53" s="75">
        <v>5</v>
      </c>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20"/>
    </row>
    <row r="54" spans="1:40" ht="19.899999999999999" customHeight="1">
      <c r="A54" s="99"/>
      <c r="B54" s="69" t="s">
        <v>194</v>
      </c>
      <c r="C54" s="69" t="s">
        <v>179</v>
      </c>
      <c r="D54" s="70" t="s">
        <v>67</v>
      </c>
      <c r="E54" s="74" t="s">
        <v>217</v>
      </c>
      <c r="F54" s="75">
        <v>2</v>
      </c>
      <c r="G54" s="75">
        <v>2</v>
      </c>
      <c r="H54" s="75">
        <v>2</v>
      </c>
      <c r="I54" s="75">
        <v>2</v>
      </c>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20"/>
    </row>
    <row r="55" spans="1:40" ht="19.899999999999999" customHeight="1">
      <c r="B55" s="78" t="s">
        <v>192</v>
      </c>
      <c r="C55" s="69" t="s">
        <v>185</v>
      </c>
      <c r="D55" s="70" t="s">
        <v>67</v>
      </c>
      <c r="E55" s="74" t="s">
        <v>218</v>
      </c>
      <c r="F55" s="75">
        <v>70.8</v>
      </c>
      <c r="G55" s="75">
        <v>70.8</v>
      </c>
      <c r="H55" s="75">
        <v>70.8</v>
      </c>
      <c r="I55" s="75">
        <v>12.5</v>
      </c>
      <c r="J55" s="75">
        <v>58.3</v>
      </c>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20"/>
    </row>
    <row r="56" spans="1:40" ht="19.899999999999999" customHeight="1">
      <c r="A56" s="99"/>
      <c r="B56" s="69" t="s">
        <v>194</v>
      </c>
      <c r="C56" s="69" t="s">
        <v>185</v>
      </c>
      <c r="D56" s="70" t="s">
        <v>67</v>
      </c>
      <c r="E56" s="74" t="s">
        <v>219</v>
      </c>
      <c r="F56" s="75">
        <v>15.31</v>
      </c>
      <c r="G56" s="75">
        <v>15.31</v>
      </c>
      <c r="H56" s="75">
        <v>15.31</v>
      </c>
      <c r="I56" s="75">
        <v>3</v>
      </c>
      <c r="J56" s="75">
        <v>12.31</v>
      </c>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75"/>
      <c r="AM56" s="75"/>
      <c r="AN56" s="20"/>
    </row>
    <row r="57" spans="1:40" ht="19.899999999999999" customHeight="1">
      <c r="A57" s="99"/>
      <c r="B57" s="69" t="s">
        <v>194</v>
      </c>
      <c r="C57" s="69" t="s">
        <v>185</v>
      </c>
      <c r="D57" s="70" t="s">
        <v>67</v>
      </c>
      <c r="E57" s="74" t="s">
        <v>220</v>
      </c>
      <c r="F57" s="75">
        <v>9.5</v>
      </c>
      <c r="G57" s="75">
        <v>9.5</v>
      </c>
      <c r="H57" s="75">
        <v>9.5</v>
      </c>
      <c r="I57" s="75">
        <v>9.5</v>
      </c>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20"/>
    </row>
    <row r="58" spans="1:40" ht="19.899999999999999" customHeight="1">
      <c r="A58" s="99"/>
      <c r="B58" s="69" t="s">
        <v>194</v>
      </c>
      <c r="C58" s="69" t="s">
        <v>185</v>
      </c>
      <c r="D58" s="70" t="s">
        <v>67</v>
      </c>
      <c r="E58" s="74" t="s">
        <v>221</v>
      </c>
      <c r="F58" s="75">
        <v>45.99</v>
      </c>
      <c r="G58" s="75">
        <v>45.99</v>
      </c>
      <c r="H58" s="75">
        <v>45.99</v>
      </c>
      <c r="I58" s="75"/>
      <c r="J58" s="75">
        <v>45.99</v>
      </c>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75"/>
      <c r="AJ58" s="75"/>
      <c r="AK58" s="75"/>
      <c r="AL58" s="75"/>
      <c r="AM58" s="75"/>
      <c r="AN58" s="20"/>
    </row>
    <row r="59" spans="1:40" ht="19.899999999999999" customHeight="1">
      <c r="B59" s="78" t="s">
        <v>192</v>
      </c>
      <c r="C59" s="69" t="s">
        <v>222</v>
      </c>
      <c r="D59" s="70" t="s">
        <v>67</v>
      </c>
      <c r="E59" s="74" t="s">
        <v>223</v>
      </c>
      <c r="F59" s="75">
        <v>16.8</v>
      </c>
      <c r="G59" s="75">
        <v>16.8</v>
      </c>
      <c r="H59" s="75">
        <v>16.8</v>
      </c>
      <c r="I59" s="75"/>
      <c r="J59" s="75">
        <v>16.8</v>
      </c>
      <c r="K59" s="75"/>
      <c r="L59" s="75"/>
      <c r="M59" s="75"/>
      <c r="N59" s="75"/>
      <c r="O59" s="75"/>
      <c r="P59" s="75"/>
      <c r="Q59" s="75"/>
      <c r="R59" s="75"/>
      <c r="S59" s="75"/>
      <c r="T59" s="75"/>
      <c r="U59" s="75"/>
      <c r="V59" s="75"/>
      <c r="W59" s="75"/>
      <c r="X59" s="75"/>
      <c r="Y59" s="75"/>
      <c r="Z59" s="75"/>
      <c r="AA59" s="75"/>
      <c r="AB59" s="75"/>
      <c r="AC59" s="75"/>
      <c r="AD59" s="75"/>
      <c r="AE59" s="75"/>
      <c r="AF59" s="75"/>
      <c r="AG59" s="75"/>
      <c r="AH59" s="75"/>
      <c r="AI59" s="75"/>
      <c r="AJ59" s="75"/>
      <c r="AK59" s="75"/>
      <c r="AL59" s="75"/>
      <c r="AM59" s="75"/>
      <c r="AN59" s="20"/>
    </row>
    <row r="60" spans="1:40" ht="19.899999999999999" customHeight="1">
      <c r="A60" s="46"/>
      <c r="B60" s="69" t="s">
        <v>194</v>
      </c>
      <c r="C60" s="69" t="s">
        <v>222</v>
      </c>
      <c r="D60" s="70" t="s">
        <v>67</v>
      </c>
      <c r="E60" s="74" t="s">
        <v>224</v>
      </c>
      <c r="F60" s="75">
        <v>16.8</v>
      </c>
      <c r="G60" s="75">
        <v>16.8</v>
      </c>
      <c r="H60" s="75">
        <v>16.8</v>
      </c>
      <c r="I60" s="75"/>
      <c r="J60" s="75">
        <v>16.8</v>
      </c>
      <c r="K60" s="75"/>
      <c r="L60" s="75"/>
      <c r="M60" s="75"/>
      <c r="N60" s="75"/>
      <c r="O60" s="75"/>
      <c r="P60" s="75"/>
      <c r="Q60" s="75"/>
      <c r="R60" s="75"/>
      <c r="S60" s="75"/>
      <c r="T60" s="75"/>
      <c r="U60" s="75"/>
      <c r="V60" s="75"/>
      <c r="W60" s="75"/>
      <c r="X60" s="75"/>
      <c r="Y60" s="75"/>
      <c r="Z60" s="75"/>
      <c r="AA60" s="75"/>
      <c r="AB60" s="75"/>
      <c r="AC60" s="75"/>
      <c r="AD60" s="75"/>
      <c r="AE60" s="75"/>
      <c r="AF60" s="75"/>
      <c r="AG60" s="75"/>
      <c r="AH60" s="75"/>
      <c r="AI60" s="75"/>
      <c r="AJ60" s="75"/>
      <c r="AK60" s="75"/>
      <c r="AL60" s="75"/>
      <c r="AM60" s="75"/>
      <c r="AN60" s="20"/>
    </row>
    <row r="61" spans="1:40" ht="19.899999999999999" customHeight="1">
      <c r="B61" s="78" t="s">
        <v>192</v>
      </c>
      <c r="C61" s="69" t="s">
        <v>225</v>
      </c>
      <c r="D61" s="70" t="s">
        <v>67</v>
      </c>
      <c r="E61" s="74" t="s">
        <v>226</v>
      </c>
      <c r="F61" s="75">
        <v>2</v>
      </c>
      <c r="G61" s="75">
        <v>2</v>
      </c>
      <c r="H61" s="75">
        <v>2</v>
      </c>
      <c r="I61" s="75">
        <v>2</v>
      </c>
      <c r="J61" s="75"/>
      <c r="K61" s="75"/>
      <c r="L61" s="75"/>
      <c r="M61" s="75"/>
      <c r="N61" s="75"/>
      <c r="O61" s="75"/>
      <c r="P61" s="75"/>
      <c r="Q61" s="75"/>
      <c r="R61" s="75"/>
      <c r="S61" s="75"/>
      <c r="T61" s="75"/>
      <c r="U61" s="75"/>
      <c r="V61" s="75"/>
      <c r="W61" s="75"/>
      <c r="X61" s="75"/>
      <c r="Y61" s="75"/>
      <c r="Z61" s="75"/>
      <c r="AA61" s="75"/>
      <c r="AB61" s="75"/>
      <c r="AC61" s="75"/>
      <c r="AD61" s="75"/>
      <c r="AE61" s="75"/>
      <c r="AF61" s="75"/>
      <c r="AG61" s="75"/>
      <c r="AH61" s="75"/>
      <c r="AI61" s="75"/>
      <c r="AJ61" s="75"/>
      <c r="AK61" s="75"/>
      <c r="AL61" s="75"/>
      <c r="AM61" s="75"/>
      <c r="AN61" s="20"/>
    </row>
    <row r="62" spans="1:40" ht="19.899999999999999" customHeight="1">
      <c r="A62" s="46"/>
      <c r="B62" s="69" t="s">
        <v>194</v>
      </c>
      <c r="C62" s="69" t="s">
        <v>225</v>
      </c>
      <c r="D62" s="70" t="s">
        <v>67</v>
      </c>
      <c r="E62" s="74" t="s">
        <v>227</v>
      </c>
      <c r="F62" s="75">
        <v>2</v>
      </c>
      <c r="G62" s="75">
        <v>2</v>
      </c>
      <c r="H62" s="75">
        <v>2</v>
      </c>
      <c r="I62" s="75">
        <v>2</v>
      </c>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20"/>
    </row>
    <row r="63" spans="1:40" ht="19.899999999999999" customHeight="1">
      <c r="B63" s="78" t="s">
        <v>192</v>
      </c>
      <c r="C63" s="69" t="s">
        <v>228</v>
      </c>
      <c r="D63" s="70" t="s">
        <v>67</v>
      </c>
      <c r="E63" s="74" t="s">
        <v>229</v>
      </c>
      <c r="F63" s="75">
        <v>129.19999999999999</v>
      </c>
      <c r="G63" s="75">
        <v>129.19999999999999</v>
      </c>
      <c r="H63" s="75">
        <v>129.19999999999999</v>
      </c>
      <c r="I63" s="75">
        <v>126.2</v>
      </c>
      <c r="J63" s="75">
        <v>3</v>
      </c>
      <c r="K63" s="75"/>
      <c r="L63" s="75"/>
      <c r="M63" s="75"/>
      <c r="N63" s="75"/>
      <c r="O63" s="75"/>
      <c r="P63" s="75"/>
      <c r="Q63" s="75"/>
      <c r="R63" s="75"/>
      <c r="S63" s="75"/>
      <c r="T63" s="75"/>
      <c r="U63" s="75"/>
      <c r="V63" s="75"/>
      <c r="W63" s="75"/>
      <c r="X63" s="75"/>
      <c r="Y63" s="75"/>
      <c r="Z63" s="75"/>
      <c r="AA63" s="75"/>
      <c r="AB63" s="75"/>
      <c r="AC63" s="75"/>
      <c r="AD63" s="75"/>
      <c r="AE63" s="75"/>
      <c r="AF63" s="75"/>
      <c r="AG63" s="75"/>
      <c r="AH63" s="75"/>
      <c r="AI63" s="75"/>
      <c r="AJ63" s="75"/>
      <c r="AK63" s="75"/>
      <c r="AL63" s="75"/>
      <c r="AM63" s="75"/>
      <c r="AN63" s="20"/>
    </row>
    <row r="64" spans="1:40" ht="19.899999999999999" customHeight="1">
      <c r="A64" s="99"/>
      <c r="B64" s="69" t="s">
        <v>194</v>
      </c>
      <c r="C64" s="69" t="s">
        <v>228</v>
      </c>
      <c r="D64" s="70" t="s">
        <v>67</v>
      </c>
      <c r="E64" s="74" t="s">
        <v>230</v>
      </c>
      <c r="F64" s="75">
        <v>83.2</v>
      </c>
      <c r="G64" s="75">
        <v>83.2</v>
      </c>
      <c r="H64" s="75">
        <v>83.2</v>
      </c>
      <c r="I64" s="75">
        <v>83.2</v>
      </c>
      <c r="J64" s="75"/>
      <c r="K64" s="75"/>
      <c r="L64" s="75"/>
      <c r="M64" s="75"/>
      <c r="N64" s="75"/>
      <c r="O64" s="75"/>
      <c r="P64" s="75"/>
      <c r="Q64" s="75"/>
      <c r="R64" s="75"/>
      <c r="S64" s="75"/>
      <c r="T64" s="75"/>
      <c r="U64" s="75"/>
      <c r="V64" s="75"/>
      <c r="W64" s="75"/>
      <c r="X64" s="75"/>
      <c r="Y64" s="75"/>
      <c r="Z64" s="75"/>
      <c r="AA64" s="75"/>
      <c r="AB64" s="75"/>
      <c r="AC64" s="75"/>
      <c r="AD64" s="75"/>
      <c r="AE64" s="75"/>
      <c r="AF64" s="75"/>
      <c r="AG64" s="75"/>
      <c r="AH64" s="75"/>
      <c r="AI64" s="75"/>
      <c r="AJ64" s="75"/>
      <c r="AK64" s="75"/>
      <c r="AL64" s="75"/>
      <c r="AM64" s="75"/>
      <c r="AN64" s="20"/>
    </row>
    <row r="65" spans="1:40" ht="19.899999999999999" customHeight="1">
      <c r="A65" s="99"/>
      <c r="B65" s="69" t="s">
        <v>194</v>
      </c>
      <c r="C65" s="69" t="s">
        <v>228</v>
      </c>
      <c r="D65" s="70" t="s">
        <v>67</v>
      </c>
      <c r="E65" s="74" t="s">
        <v>231</v>
      </c>
      <c r="F65" s="75">
        <v>40</v>
      </c>
      <c r="G65" s="75">
        <v>40</v>
      </c>
      <c r="H65" s="75">
        <v>40</v>
      </c>
      <c r="I65" s="75">
        <v>40</v>
      </c>
      <c r="J65" s="75"/>
      <c r="K65" s="75"/>
      <c r="L65" s="75"/>
      <c r="M65" s="75"/>
      <c r="N65" s="75"/>
      <c r="O65" s="75"/>
      <c r="P65" s="75"/>
      <c r="Q65" s="75"/>
      <c r="R65" s="75"/>
      <c r="S65" s="75"/>
      <c r="T65" s="75"/>
      <c r="U65" s="75"/>
      <c r="V65" s="75"/>
      <c r="W65" s="75"/>
      <c r="X65" s="75"/>
      <c r="Y65" s="75"/>
      <c r="Z65" s="75"/>
      <c r="AA65" s="75"/>
      <c r="AB65" s="75"/>
      <c r="AC65" s="75"/>
      <c r="AD65" s="75"/>
      <c r="AE65" s="75"/>
      <c r="AF65" s="75"/>
      <c r="AG65" s="75"/>
      <c r="AH65" s="75"/>
      <c r="AI65" s="75"/>
      <c r="AJ65" s="75"/>
      <c r="AK65" s="75"/>
      <c r="AL65" s="75"/>
      <c r="AM65" s="75"/>
      <c r="AN65" s="20"/>
    </row>
    <row r="66" spans="1:40" ht="19.899999999999999" customHeight="1">
      <c r="A66" s="99"/>
      <c r="B66" s="69" t="s">
        <v>194</v>
      </c>
      <c r="C66" s="69" t="s">
        <v>228</v>
      </c>
      <c r="D66" s="70" t="s">
        <v>67</v>
      </c>
      <c r="E66" s="74" t="s">
        <v>232</v>
      </c>
      <c r="F66" s="75">
        <v>6</v>
      </c>
      <c r="G66" s="75">
        <v>6</v>
      </c>
      <c r="H66" s="75">
        <v>6</v>
      </c>
      <c r="I66" s="75">
        <v>3</v>
      </c>
      <c r="J66" s="75">
        <v>3</v>
      </c>
      <c r="K66" s="75"/>
      <c r="L66" s="75"/>
      <c r="M66" s="75"/>
      <c r="N66" s="75"/>
      <c r="O66" s="75"/>
      <c r="P66" s="75"/>
      <c r="Q66" s="75"/>
      <c r="R66" s="75"/>
      <c r="S66" s="75"/>
      <c r="T66" s="75"/>
      <c r="U66" s="75"/>
      <c r="V66" s="75"/>
      <c r="W66" s="75"/>
      <c r="X66" s="75"/>
      <c r="Y66" s="75"/>
      <c r="Z66" s="75"/>
      <c r="AA66" s="75"/>
      <c r="AB66" s="75"/>
      <c r="AC66" s="75"/>
      <c r="AD66" s="75"/>
      <c r="AE66" s="75"/>
      <c r="AF66" s="75"/>
      <c r="AG66" s="75"/>
      <c r="AH66" s="75"/>
      <c r="AI66" s="75"/>
      <c r="AJ66" s="75"/>
      <c r="AK66" s="75"/>
      <c r="AL66" s="75"/>
      <c r="AM66" s="75"/>
      <c r="AN66" s="20"/>
    </row>
    <row r="67" spans="1:40" ht="19.899999999999999" customHeight="1">
      <c r="B67" s="78" t="s">
        <v>192</v>
      </c>
      <c r="C67" s="69" t="s">
        <v>233</v>
      </c>
      <c r="D67" s="70" t="s">
        <v>67</v>
      </c>
      <c r="E67" s="74" t="s">
        <v>234</v>
      </c>
      <c r="F67" s="75">
        <v>1</v>
      </c>
      <c r="G67" s="75">
        <v>1</v>
      </c>
      <c r="H67" s="75">
        <v>1</v>
      </c>
      <c r="I67" s="75">
        <v>1</v>
      </c>
      <c r="J67" s="75"/>
      <c r="K67" s="75"/>
      <c r="L67" s="75"/>
      <c r="M67" s="75"/>
      <c r="N67" s="75"/>
      <c r="O67" s="75"/>
      <c r="P67" s="75"/>
      <c r="Q67" s="75"/>
      <c r="R67" s="75"/>
      <c r="S67" s="75"/>
      <c r="T67" s="75"/>
      <c r="U67" s="75"/>
      <c r="V67" s="75"/>
      <c r="W67" s="75"/>
      <c r="X67" s="75"/>
      <c r="Y67" s="75"/>
      <c r="Z67" s="75"/>
      <c r="AA67" s="75"/>
      <c r="AB67" s="75"/>
      <c r="AC67" s="75"/>
      <c r="AD67" s="75"/>
      <c r="AE67" s="75"/>
      <c r="AF67" s="75"/>
      <c r="AG67" s="75"/>
      <c r="AH67" s="75"/>
      <c r="AI67" s="75"/>
      <c r="AJ67" s="75"/>
      <c r="AK67" s="75"/>
      <c r="AL67" s="75"/>
      <c r="AM67" s="75"/>
      <c r="AN67" s="20"/>
    </row>
    <row r="68" spans="1:40" ht="19.899999999999999" customHeight="1">
      <c r="A68" s="46"/>
      <c r="B68" s="69" t="s">
        <v>194</v>
      </c>
      <c r="C68" s="69" t="s">
        <v>233</v>
      </c>
      <c r="D68" s="70" t="s">
        <v>67</v>
      </c>
      <c r="E68" s="74" t="s">
        <v>235</v>
      </c>
      <c r="F68" s="75">
        <v>1</v>
      </c>
      <c r="G68" s="75">
        <v>1</v>
      </c>
      <c r="H68" s="75">
        <v>1</v>
      </c>
      <c r="I68" s="75">
        <v>1</v>
      </c>
      <c r="J68" s="75"/>
      <c r="K68" s="75"/>
      <c r="L68" s="75"/>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20"/>
    </row>
    <row r="69" spans="1:40" ht="19.899999999999999" customHeight="1">
      <c r="B69" s="78" t="s">
        <v>192</v>
      </c>
      <c r="C69" s="69" t="s">
        <v>236</v>
      </c>
      <c r="D69" s="70" t="s">
        <v>67</v>
      </c>
      <c r="E69" s="74" t="s">
        <v>237</v>
      </c>
      <c r="F69" s="75">
        <v>10.29</v>
      </c>
      <c r="G69" s="75">
        <v>10.29</v>
      </c>
      <c r="H69" s="75">
        <v>10.29</v>
      </c>
      <c r="I69" s="75">
        <v>10.29</v>
      </c>
      <c r="J69" s="75"/>
      <c r="K69" s="75"/>
      <c r="L69" s="75"/>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20"/>
    </row>
    <row r="70" spans="1:40" ht="19.899999999999999" customHeight="1">
      <c r="A70" s="99"/>
      <c r="B70" s="69" t="s">
        <v>194</v>
      </c>
      <c r="C70" s="69" t="s">
        <v>236</v>
      </c>
      <c r="D70" s="70" t="s">
        <v>67</v>
      </c>
      <c r="E70" s="74" t="s">
        <v>238</v>
      </c>
      <c r="F70" s="75">
        <v>4.05</v>
      </c>
      <c r="G70" s="75">
        <v>4.05</v>
      </c>
      <c r="H70" s="75">
        <v>4.05</v>
      </c>
      <c r="I70" s="75">
        <v>4.05</v>
      </c>
      <c r="J70" s="75"/>
      <c r="K70" s="75"/>
      <c r="L70" s="75"/>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20"/>
    </row>
    <row r="71" spans="1:40" ht="19.899999999999999" customHeight="1">
      <c r="A71" s="99"/>
      <c r="B71" s="69" t="s">
        <v>194</v>
      </c>
      <c r="C71" s="69" t="s">
        <v>236</v>
      </c>
      <c r="D71" s="70" t="s">
        <v>67</v>
      </c>
      <c r="E71" s="74" t="s">
        <v>239</v>
      </c>
      <c r="F71" s="75">
        <v>6.24</v>
      </c>
      <c r="G71" s="75">
        <v>6.24</v>
      </c>
      <c r="H71" s="75">
        <v>6.24</v>
      </c>
      <c r="I71" s="75">
        <v>6.24</v>
      </c>
      <c r="J71" s="75"/>
      <c r="K71" s="75"/>
      <c r="L71" s="75"/>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20"/>
    </row>
    <row r="72" spans="1:40" ht="19.899999999999999" customHeight="1">
      <c r="B72" s="78" t="s">
        <v>192</v>
      </c>
      <c r="C72" s="69" t="s">
        <v>240</v>
      </c>
      <c r="D72" s="70" t="s">
        <v>67</v>
      </c>
      <c r="E72" s="74" t="s">
        <v>241</v>
      </c>
      <c r="F72" s="75">
        <v>3.8</v>
      </c>
      <c r="G72" s="75">
        <v>3.8</v>
      </c>
      <c r="H72" s="75">
        <v>3.8</v>
      </c>
      <c r="I72" s="75">
        <v>3.8</v>
      </c>
      <c r="J72" s="75"/>
      <c r="K72" s="75"/>
      <c r="L72" s="75"/>
      <c r="M72" s="75"/>
      <c r="N72" s="75"/>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20"/>
    </row>
    <row r="73" spans="1:40" ht="19.899999999999999" customHeight="1">
      <c r="A73" s="99"/>
      <c r="B73" s="69" t="s">
        <v>194</v>
      </c>
      <c r="C73" s="69" t="s">
        <v>240</v>
      </c>
      <c r="D73" s="70" t="s">
        <v>67</v>
      </c>
      <c r="E73" s="74" t="s">
        <v>242</v>
      </c>
      <c r="F73" s="75">
        <v>1.3</v>
      </c>
      <c r="G73" s="75">
        <v>1.3</v>
      </c>
      <c r="H73" s="75">
        <v>1.3</v>
      </c>
      <c r="I73" s="75">
        <v>1.3</v>
      </c>
      <c r="J73" s="75"/>
      <c r="K73" s="75"/>
      <c r="L73" s="75"/>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20"/>
    </row>
    <row r="74" spans="1:40" ht="19.899999999999999" customHeight="1">
      <c r="A74" s="99"/>
      <c r="B74" s="69" t="s">
        <v>194</v>
      </c>
      <c r="C74" s="69" t="s">
        <v>240</v>
      </c>
      <c r="D74" s="70" t="s">
        <v>67</v>
      </c>
      <c r="E74" s="74" t="s">
        <v>243</v>
      </c>
      <c r="F74" s="75">
        <v>1.5</v>
      </c>
      <c r="G74" s="75">
        <v>1.5</v>
      </c>
      <c r="H74" s="75">
        <v>1.5</v>
      </c>
      <c r="I74" s="75">
        <v>1.5</v>
      </c>
      <c r="J74" s="75"/>
      <c r="K74" s="75"/>
      <c r="L74" s="75"/>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20"/>
    </row>
    <row r="75" spans="1:40" ht="19.899999999999999" customHeight="1">
      <c r="A75" s="99"/>
      <c r="B75" s="69" t="s">
        <v>194</v>
      </c>
      <c r="C75" s="69" t="s">
        <v>240</v>
      </c>
      <c r="D75" s="70" t="s">
        <v>67</v>
      </c>
      <c r="E75" s="74" t="s">
        <v>244</v>
      </c>
      <c r="F75" s="75">
        <v>0.6</v>
      </c>
      <c r="G75" s="75">
        <v>0.6</v>
      </c>
      <c r="H75" s="75">
        <v>0.6</v>
      </c>
      <c r="I75" s="75">
        <v>0.6</v>
      </c>
      <c r="J75" s="75"/>
      <c r="K75" s="75"/>
      <c r="L75" s="75"/>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20"/>
    </row>
    <row r="76" spans="1:40" ht="19.899999999999999" customHeight="1">
      <c r="A76" s="99"/>
      <c r="B76" s="69" t="s">
        <v>194</v>
      </c>
      <c r="C76" s="69" t="s">
        <v>240</v>
      </c>
      <c r="D76" s="70" t="s">
        <v>67</v>
      </c>
      <c r="E76" s="74" t="s">
        <v>245</v>
      </c>
      <c r="F76" s="75">
        <v>0.2</v>
      </c>
      <c r="G76" s="75">
        <v>0.2</v>
      </c>
      <c r="H76" s="75">
        <v>0.2</v>
      </c>
      <c r="I76" s="75">
        <v>0.2</v>
      </c>
      <c r="J76" s="75"/>
      <c r="K76" s="75"/>
      <c r="L76" s="75"/>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20"/>
    </row>
    <row r="77" spans="1:40" ht="19.899999999999999" customHeight="1">
      <c r="A77" s="99"/>
      <c r="B77" s="69" t="s">
        <v>194</v>
      </c>
      <c r="C77" s="69" t="s">
        <v>240</v>
      </c>
      <c r="D77" s="70" t="s">
        <v>67</v>
      </c>
      <c r="E77" s="74" t="s">
        <v>246</v>
      </c>
      <c r="F77" s="75">
        <v>0.2</v>
      </c>
      <c r="G77" s="75">
        <v>0.2</v>
      </c>
      <c r="H77" s="75">
        <v>0.2</v>
      </c>
      <c r="I77" s="75">
        <v>0.2</v>
      </c>
      <c r="J77" s="75"/>
      <c r="K77" s="75"/>
      <c r="L77" s="75"/>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20"/>
    </row>
    <row r="78" spans="1:40" ht="19.899999999999999" customHeight="1">
      <c r="B78" s="78" t="s">
        <v>192</v>
      </c>
      <c r="C78" s="69" t="s">
        <v>247</v>
      </c>
      <c r="D78" s="70" t="s">
        <v>67</v>
      </c>
      <c r="E78" s="74" t="s">
        <v>248</v>
      </c>
      <c r="F78" s="75">
        <v>16.63</v>
      </c>
      <c r="G78" s="75">
        <v>16.63</v>
      </c>
      <c r="H78" s="75">
        <v>16.63</v>
      </c>
      <c r="I78" s="75">
        <v>16.63</v>
      </c>
      <c r="J78" s="75"/>
      <c r="K78" s="75"/>
      <c r="L78" s="75"/>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20"/>
    </row>
    <row r="79" spans="1:40" ht="19.899999999999999" customHeight="1">
      <c r="A79" s="99"/>
      <c r="B79" s="69" t="s">
        <v>194</v>
      </c>
      <c r="C79" s="69" t="s">
        <v>247</v>
      </c>
      <c r="D79" s="70" t="s">
        <v>67</v>
      </c>
      <c r="E79" s="74" t="s">
        <v>249</v>
      </c>
      <c r="F79" s="75">
        <v>14.33</v>
      </c>
      <c r="G79" s="75">
        <v>14.33</v>
      </c>
      <c r="H79" s="75">
        <v>14.33</v>
      </c>
      <c r="I79" s="75">
        <v>14.33</v>
      </c>
      <c r="J79" s="75"/>
      <c r="K79" s="75"/>
      <c r="L79" s="75"/>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20"/>
    </row>
    <row r="80" spans="1:40" ht="19.899999999999999" customHeight="1">
      <c r="A80" s="99"/>
      <c r="B80" s="69" t="s">
        <v>194</v>
      </c>
      <c r="C80" s="69" t="s">
        <v>247</v>
      </c>
      <c r="D80" s="70" t="s">
        <v>67</v>
      </c>
      <c r="E80" s="74" t="s">
        <v>250</v>
      </c>
      <c r="F80" s="75">
        <v>0.3</v>
      </c>
      <c r="G80" s="75">
        <v>0.3</v>
      </c>
      <c r="H80" s="75">
        <v>0.3</v>
      </c>
      <c r="I80" s="75">
        <v>0.3</v>
      </c>
      <c r="J80" s="75"/>
      <c r="K80" s="75"/>
      <c r="L80" s="75"/>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20"/>
    </row>
    <row r="81" spans="1:40" ht="19.899999999999999" customHeight="1">
      <c r="A81" s="99"/>
      <c r="B81" s="69" t="s">
        <v>194</v>
      </c>
      <c r="C81" s="69" t="s">
        <v>247</v>
      </c>
      <c r="D81" s="70" t="s">
        <v>67</v>
      </c>
      <c r="E81" s="74" t="s">
        <v>251</v>
      </c>
      <c r="F81" s="75">
        <v>2</v>
      </c>
      <c r="G81" s="75">
        <v>2</v>
      </c>
      <c r="H81" s="75">
        <v>2</v>
      </c>
      <c r="I81" s="75">
        <v>2</v>
      </c>
      <c r="J81" s="75"/>
      <c r="K81" s="75"/>
      <c r="L81" s="75"/>
      <c r="M81" s="75"/>
      <c r="N81" s="75"/>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20"/>
    </row>
    <row r="82" spans="1:40" ht="19.899999999999999" customHeight="1">
      <c r="B82" s="78" t="s">
        <v>192</v>
      </c>
      <c r="C82" s="69" t="s">
        <v>187</v>
      </c>
      <c r="D82" s="70" t="s">
        <v>67</v>
      </c>
      <c r="E82" s="74" t="s">
        <v>252</v>
      </c>
      <c r="F82" s="75">
        <v>126.6</v>
      </c>
      <c r="G82" s="75">
        <v>126.6</v>
      </c>
      <c r="H82" s="75">
        <v>126.6</v>
      </c>
      <c r="I82" s="75">
        <v>47.4</v>
      </c>
      <c r="J82" s="75">
        <v>79.2</v>
      </c>
      <c r="K82" s="75"/>
      <c r="L82" s="75"/>
      <c r="M82" s="75"/>
      <c r="N82" s="75"/>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5"/>
      <c r="AN82" s="20"/>
    </row>
    <row r="83" spans="1:40" ht="19.899999999999999" customHeight="1">
      <c r="A83" s="99"/>
      <c r="B83" s="69" t="s">
        <v>194</v>
      </c>
      <c r="C83" s="69" t="s">
        <v>187</v>
      </c>
      <c r="D83" s="70" t="s">
        <v>67</v>
      </c>
      <c r="E83" s="74" t="s">
        <v>253</v>
      </c>
      <c r="F83" s="75">
        <v>1.36</v>
      </c>
      <c r="G83" s="75">
        <v>1.36</v>
      </c>
      <c r="H83" s="75">
        <v>1.36</v>
      </c>
      <c r="I83" s="75">
        <v>1.36</v>
      </c>
      <c r="J83" s="75"/>
      <c r="K83" s="75"/>
      <c r="L83" s="75"/>
      <c r="M83" s="75"/>
      <c r="N83" s="75"/>
      <c r="O83" s="75"/>
      <c r="P83" s="75"/>
      <c r="Q83" s="75"/>
      <c r="R83" s="75"/>
      <c r="S83" s="75"/>
      <c r="T83" s="75"/>
      <c r="U83" s="75"/>
      <c r="V83" s="75"/>
      <c r="W83" s="75"/>
      <c r="X83" s="75"/>
      <c r="Y83" s="75"/>
      <c r="Z83" s="75"/>
      <c r="AA83" s="75"/>
      <c r="AB83" s="75"/>
      <c r="AC83" s="75"/>
      <c r="AD83" s="75"/>
      <c r="AE83" s="75"/>
      <c r="AF83" s="75"/>
      <c r="AG83" s="75"/>
      <c r="AH83" s="75"/>
      <c r="AI83" s="75"/>
      <c r="AJ83" s="75"/>
      <c r="AK83" s="75"/>
      <c r="AL83" s="75"/>
      <c r="AM83" s="75"/>
      <c r="AN83" s="20"/>
    </row>
    <row r="84" spans="1:40" ht="19.899999999999999" customHeight="1">
      <c r="A84" s="99"/>
      <c r="B84" s="69" t="s">
        <v>194</v>
      </c>
      <c r="C84" s="69" t="s">
        <v>187</v>
      </c>
      <c r="D84" s="70" t="s">
        <v>67</v>
      </c>
      <c r="E84" s="74" t="s">
        <v>254</v>
      </c>
      <c r="F84" s="75">
        <v>108.24</v>
      </c>
      <c r="G84" s="75">
        <v>108.24</v>
      </c>
      <c r="H84" s="75">
        <v>108.24</v>
      </c>
      <c r="I84" s="75">
        <v>29.04</v>
      </c>
      <c r="J84" s="75">
        <v>79.2</v>
      </c>
      <c r="K84" s="75"/>
      <c r="L84" s="75"/>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20"/>
    </row>
    <row r="85" spans="1:40" ht="19.899999999999999" customHeight="1">
      <c r="A85" s="99"/>
      <c r="B85" s="69" t="s">
        <v>194</v>
      </c>
      <c r="C85" s="69" t="s">
        <v>187</v>
      </c>
      <c r="D85" s="70" t="s">
        <v>67</v>
      </c>
      <c r="E85" s="74" t="s">
        <v>255</v>
      </c>
      <c r="F85" s="75">
        <v>3.24</v>
      </c>
      <c r="G85" s="75">
        <v>3.24</v>
      </c>
      <c r="H85" s="75">
        <v>3.24</v>
      </c>
      <c r="I85" s="75">
        <v>3.24</v>
      </c>
      <c r="J85" s="75"/>
      <c r="K85" s="75"/>
      <c r="L85" s="75"/>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20"/>
    </row>
    <row r="86" spans="1:40" ht="19.899999999999999" customHeight="1">
      <c r="A86" s="99"/>
      <c r="B86" s="69" t="s">
        <v>194</v>
      </c>
      <c r="C86" s="69" t="s">
        <v>187</v>
      </c>
      <c r="D86" s="70" t="s">
        <v>67</v>
      </c>
      <c r="E86" s="74" t="s">
        <v>256</v>
      </c>
      <c r="F86" s="75">
        <v>6.08</v>
      </c>
      <c r="G86" s="75">
        <v>6.08</v>
      </c>
      <c r="H86" s="75">
        <v>6.08</v>
      </c>
      <c r="I86" s="75">
        <v>6.08</v>
      </c>
      <c r="J86" s="75"/>
      <c r="K86" s="75"/>
      <c r="L86" s="75"/>
      <c r="M86" s="75"/>
      <c r="N86" s="75"/>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20"/>
    </row>
    <row r="87" spans="1:40" ht="19.899999999999999" customHeight="1">
      <c r="A87" s="99"/>
      <c r="B87" s="69" t="s">
        <v>194</v>
      </c>
      <c r="C87" s="69" t="s">
        <v>187</v>
      </c>
      <c r="D87" s="70" t="s">
        <v>67</v>
      </c>
      <c r="E87" s="74" t="s">
        <v>257</v>
      </c>
      <c r="F87" s="75">
        <v>2.78</v>
      </c>
      <c r="G87" s="75">
        <v>2.78</v>
      </c>
      <c r="H87" s="75">
        <v>2.78</v>
      </c>
      <c r="I87" s="75">
        <v>2.78</v>
      </c>
      <c r="J87" s="75"/>
      <c r="K87" s="75"/>
      <c r="L87" s="75"/>
      <c r="M87" s="75"/>
      <c r="N87" s="75"/>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5"/>
      <c r="AN87" s="20"/>
    </row>
    <row r="88" spans="1:40" ht="19.899999999999999" customHeight="1">
      <c r="A88" s="99"/>
      <c r="B88" s="69" t="s">
        <v>194</v>
      </c>
      <c r="C88" s="69" t="s">
        <v>187</v>
      </c>
      <c r="D88" s="70" t="s">
        <v>67</v>
      </c>
      <c r="E88" s="74" t="s">
        <v>258</v>
      </c>
      <c r="F88" s="75">
        <v>4.9000000000000004</v>
      </c>
      <c r="G88" s="75">
        <v>4.9000000000000004</v>
      </c>
      <c r="H88" s="75">
        <v>4.9000000000000004</v>
      </c>
      <c r="I88" s="75">
        <v>4.9000000000000004</v>
      </c>
      <c r="J88" s="75"/>
      <c r="K88" s="75"/>
      <c r="L88" s="75"/>
      <c r="M88" s="75"/>
      <c r="N88" s="75"/>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5"/>
      <c r="AN88" s="20"/>
    </row>
    <row r="89" spans="1:40" ht="19.899999999999999" customHeight="1">
      <c r="B89" s="69" t="s">
        <v>22</v>
      </c>
      <c r="C89" s="69" t="s">
        <v>22</v>
      </c>
      <c r="D89" s="70"/>
      <c r="E89" s="74" t="s">
        <v>259</v>
      </c>
      <c r="F89" s="75">
        <v>0.03</v>
      </c>
      <c r="G89" s="75">
        <v>0.03</v>
      </c>
      <c r="H89" s="75">
        <v>0.03</v>
      </c>
      <c r="I89" s="75">
        <v>0.03</v>
      </c>
      <c r="J89" s="75"/>
      <c r="K89" s="75"/>
      <c r="L89" s="75"/>
      <c r="M89" s="75"/>
      <c r="N89" s="75"/>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5"/>
      <c r="AN89" s="20"/>
    </row>
    <row r="90" spans="1:40" ht="19.899999999999999" customHeight="1">
      <c r="A90" s="46"/>
      <c r="B90" s="78" t="s">
        <v>260</v>
      </c>
      <c r="C90" s="69" t="s">
        <v>175</v>
      </c>
      <c r="D90" s="70" t="s">
        <v>67</v>
      </c>
      <c r="E90" s="74" t="s">
        <v>261</v>
      </c>
      <c r="F90" s="75">
        <v>0.03</v>
      </c>
      <c r="G90" s="75">
        <v>0.03</v>
      </c>
      <c r="H90" s="75">
        <v>0.03</v>
      </c>
      <c r="I90" s="75">
        <v>0.03</v>
      </c>
      <c r="J90" s="75"/>
      <c r="K90" s="75"/>
      <c r="L90" s="75"/>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20"/>
    </row>
    <row r="91" spans="1:40" ht="19.899999999999999" customHeight="1">
      <c r="A91" s="46"/>
      <c r="B91" s="69" t="s">
        <v>262</v>
      </c>
      <c r="C91" s="69" t="s">
        <v>175</v>
      </c>
      <c r="D91" s="70" t="s">
        <v>67</v>
      </c>
      <c r="E91" s="74" t="s">
        <v>263</v>
      </c>
      <c r="F91" s="75">
        <v>0.03</v>
      </c>
      <c r="G91" s="75">
        <v>0.03</v>
      </c>
      <c r="H91" s="75">
        <v>0.03</v>
      </c>
      <c r="I91" s="75">
        <v>0.03</v>
      </c>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20"/>
    </row>
    <row r="92" spans="1:40" ht="19.899999999999999" customHeight="1">
      <c r="B92" s="69" t="s">
        <v>22</v>
      </c>
      <c r="C92" s="69" t="s">
        <v>22</v>
      </c>
      <c r="D92" s="70"/>
      <c r="E92" s="74" t="s">
        <v>264</v>
      </c>
      <c r="F92" s="75">
        <v>1042.99</v>
      </c>
      <c r="G92" s="75">
        <v>1042.99</v>
      </c>
      <c r="H92" s="75">
        <v>1042.99</v>
      </c>
      <c r="I92" s="75">
        <v>560.53</v>
      </c>
      <c r="J92" s="75">
        <v>482.46</v>
      </c>
      <c r="K92" s="75"/>
      <c r="L92" s="75"/>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20"/>
    </row>
    <row r="93" spans="1:40" ht="19.899999999999999" customHeight="1">
      <c r="A93" s="46"/>
      <c r="B93" s="69" t="s">
        <v>22</v>
      </c>
      <c r="C93" s="69" t="s">
        <v>22</v>
      </c>
      <c r="D93" s="70"/>
      <c r="E93" s="74" t="s">
        <v>156</v>
      </c>
      <c r="F93" s="75">
        <v>458.56</v>
      </c>
      <c r="G93" s="75">
        <v>458.56</v>
      </c>
      <c r="H93" s="75">
        <v>458.56</v>
      </c>
      <c r="I93" s="75">
        <v>458.56</v>
      </c>
      <c r="J93" s="75"/>
      <c r="K93" s="75"/>
      <c r="L93" s="75"/>
      <c r="M93" s="75"/>
      <c r="N93" s="75"/>
      <c r="O93" s="75"/>
      <c r="P93" s="75"/>
      <c r="Q93" s="75"/>
      <c r="R93" s="75"/>
      <c r="S93" s="75"/>
      <c r="T93" s="75"/>
      <c r="U93" s="75"/>
      <c r="V93" s="75"/>
      <c r="W93" s="75"/>
      <c r="X93" s="75"/>
      <c r="Y93" s="75"/>
      <c r="Z93" s="75"/>
      <c r="AA93" s="75"/>
      <c r="AB93" s="75"/>
      <c r="AC93" s="75"/>
      <c r="AD93" s="75"/>
      <c r="AE93" s="75"/>
      <c r="AF93" s="75"/>
      <c r="AG93" s="75"/>
      <c r="AH93" s="75"/>
      <c r="AI93" s="75"/>
      <c r="AJ93" s="75"/>
      <c r="AK93" s="75"/>
      <c r="AL93" s="75"/>
      <c r="AM93" s="75"/>
      <c r="AN93" s="20"/>
    </row>
    <row r="94" spans="1:40" ht="19.899999999999999" customHeight="1">
      <c r="A94" s="46"/>
      <c r="B94" s="78" t="s">
        <v>157</v>
      </c>
      <c r="C94" s="69" t="s">
        <v>158</v>
      </c>
      <c r="D94" s="70" t="s">
        <v>69</v>
      </c>
      <c r="E94" s="74" t="s">
        <v>159</v>
      </c>
      <c r="F94" s="75">
        <v>138.54</v>
      </c>
      <c r="G94" s="75">
        <v>138.54</v>
      </c>
      <c r="H94" s="75">
        <v>138.54</v>
      </c>
      <c r="I94" s="75">
        <v>138.54</v>
      </c>
      <c r="J94" s="75"/>
      <c r="K94" s="75"/>
      <c r="L94" s="75"/>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20"/>
    </row>
    <row r="95" spans="1:40" ht="19.899999999999999" customHeight="1">
      <c r="B95" s="78" t="s">
        <v>157</v>
      </c>
      <c r="C95" s="69" t="s">
        <v>160</v>
      </c>
      <c r="D95" s="70" t="s">
        <v>69</v>
      </c>
      <c r="E95" s="74" t="s">
        <v>161</v>
      </c>
      <c r="F95" s="75">
        <v>3.62</v>
      </c>
      <c r="G95" s="75">
        <v>3.62</v>
      </c>
      <c r="H95" s="75">
        <v>3.62</v>
      </c>
      <c r="I95" s="75">
        <v>3.62</v>
      </c>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20"/>
    </row>
    <row r="96" spans="1:40" ht="19.899999999999999" customHeight="1">
      <c r="A96" s="46"/>
      <c r="B96" s="69" t="s">
        <v>162</v>
      </c>
      <c r="C96" s="69" t="s">
        <v>160</v>
      </c>
      <c r="D96" s="70" t="s">
        <v>69</v>
      </c>
      <c r="E96" s="74" t="s">
        <v>164</v>
      </c>
      <c r="F96" s="75">
        <v>3.62</v>
      </c>
      <c r="G96" s="75">
        <v>3.62</v>
      </c>
      <c r="H96" s="75">
        <v>3.62</v>
      </c>
      <c r="I96" s="75">
        <v>3.62</v>
      </c>
      <c r="J96" s="75"/>
      <c r="K96" s="75"/>
      <c r="L96" s="75"/>
      <c r="M96" s="75"/>
      <c r="N96" s="75"/>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20"/>
    </row>
    <row r="97" spans="1:40" ht="19.899999999999999" customHeight="1">
      <c r="B97" s="78" t="s">
        <v>157</v>
      </c>
      <c r="C97" s="69" t="s">
        <v>169</v>
      </c>
      <c r="D97" s="70" t="s">
        <v>69</v>
      </c>
      <c r="E97" s="74" t="s">
        <v>170</v>
      </c>
      <c r="F97" s="75">
        <v>80.06</v>
      </c>
      <c r="G97" s="75">
        <v>80.06</v>
      </c>
      <c r="H97" s="75">
        <v>80.06</v>
      </c>
      <c r="I97" s="75">
        <v>80.06</v>
      </c>
      <c r="J97" s="75"/>
      <c r="K97" s="75"/>
      <c r="L97" s="75"/>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20"/>
    </row>
    <row r="98" spans="1:40" ht="19.899999999999999" customHeight="1">
      <c r="A98" s="99"/>
      <c r="B98" s="69" t="s">
        <v>162</v>
      </c>
      <c r="C98" s="69" t="s">
        <v>169</v>
      </c>
      <c r="D98" s="70" t="s">
        <v>69</v>
      </c>
      <c r="E98" s="74" t="s">
        <v>171</v>
      </c>
      <c r="F98" s="75">
        <v>51.16</v>
      </c>
      <c r="G98" s="75">
        <v>51.16</v>
      </c>
      <c r="H98" s="75">
        <v>51.16</v>
      </c>
      <c r="I98" s="75">
        <v>51.16</v>
      </c>
      <c r="J98" s="75"/>
      <c r="K98" s="75"/>
      <c r="L98" s="75"/>
      <c r="M98" s="75"/>
      <c r="N98" s="75"/>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20"/>
    </row>
    <row r="99" spans="1:40" ht="19.899999999999999" customHeight="1">
      <c r="A99" s="99"/>
      <c r="B99" s="69" t="s">
        <v>162</v>
      </c>
      <c r="C99" s="69" t="s">
        <v>169</v>
      </c>
      <c r="D99" s="70" t="s">
        <v>69</v>
      </c>
      <c r="E99" s="74" t="s">
        <v>172</v>
      </c>
      <c r="F99" s="75">
        <v>28.9</v>
      </c>
      <c r="G99" s="75">
        <v>28.9</v>
      </c>
      <c r="H99" s="75">
        <v>28.9</v>
      </c>
      <c r="I99" s="75">
        <v>28.9</v>
      </c>
      <c r="J99" s="75"/>
      <c r="K99" s="75"/>
      <c r="L99" s="75"/>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20"/>
    </row>
    <row r="100" spans="1:40" ht="19.899999999999999" customHeight="1">
      <c r="B100" s="78" t="s">
        <v>157</v>
      </c>
      <c r="C100" s="69" t="s">
        <v>173</v>
      </c>
      <c r="D100" s="70" t="s">
        <v>69</v>
      </c>
      <c r="E100" s="74" t="s">
        <v>174</v>
      </c>
      <c r="F100" s="75">
        <v>47.07</v>
      </c>
      <c r="G100" s="75">
        <v>47.07</v>
      </c>
      <c r="H100" s="75">
        <v>47.07</v>
      </c>
      <c r="I100" s="75">
        <v>47.07</v>
      </c>
      <c r="J100" s="75"/>
      <c r="K100" s="75"/>
      <c r="L100" s="75"/>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20"/>
    </row>
    <row r="101" spans="1:40" ht="19.899999999999999" customHeight="1">
      <c r="B101" s="78" t="s">
        <v>157</v>
      </c>
      <c r="C101" s="69" t="s">
        <v>175</v>
      </c>
      <c r="D101" s="70" t="s">
        <v>69</v>
      </c>
      <c r="E101" s="74" t="s">
        <v>176</v>
      </c>
      <c r="F101" s="75">
        <v>23.54</v>
      </c>
      <c r="G101" s="75">
        <v>23.54</v>
      </c>
      <c r="H101" s="75">
        <v>23.54</v>
      </c>
      <c r="I101" s="75">
        <v>23.54</v>
      </c>
      <c r="J101" s="75"/>
      <c r="K101" s="75"/>
      <c r="L101" s="75"/>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20"/>
    </row>
    <row r="102" spans="1:40" ht="19.899999999999999" customHeight="1">
      <c r="B102" s="78" t="s">
        <v>157</v>
      </c>
      <c r="C102" s="69" t="s">
        <v>177</v>
      </c>
      <c r="D102" s="70" t="s">
        <v>69</v>
      </c>
      <c r="E102" s="74" t="s">
        <v>178</v>
      </c>
      <c r="F102" s="75">
        <v>13.79</v>
      </c>
      <c r="G102" s="75">
        <v>13.79</v>
      </c>
      <c r="H102" s="75">
        <v>13.79</v>
      </c>
      <c r="I102" s="75">
        <v>13.79</v>
      </c>
      <c r="J102" s="75"/>
      <c r="K102" s="75"/>
      <c r="L102" s="75"/>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20"/>
    </row>
    <row r="103" spans="1:40" ht="19.899999999999999" customHeight="1">
      <c r="B103" s="78" t="s">
        <v>157</v>
      </c>
      <c r="C103" s="69" t="s">
        <v>181</v>
      </c>
      <c r="D103" s="70" t="s">
        <v>69</v>
      </c>
      <c r="E103" s="74" t="s">
        <v>182</v>
      </c>
      <c r="F103" s="75">
        <v>2.94</v>
      </c>
      <c r="G103" s="75">
        <v>2.94</v>
      </c>
      <c r="H103" s="75">
        <v>2.94</v>
      </c>
      <c r="I103" s="75">
        <v>2.94</v>
      </c>
      <c r="J103" s="75"/>
      <c r="K103" s="75"/>
      <c r="L103" s="75"/>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20"/>
    </row>
    <row r="104" spans="1:40" ht="19.899999999999999" customHeight="1">
      <c r="A104" s="99"/>
      <c r="B104" s="69" t="s">
        <v>162</v>
      </c>
      <c r="C104" s="69" t="s">
        <v>181</v>
      </c>
      <c r="D104" s="70" t="s">
        <v>69</v>
      </c>
      <c r="E104" s="74" t="s">
        <v>183</v>
      </c>
      <c r="F104" s="75">
        <v>1.18</v>
      </c>
      <c r="G104" s="75">
        <v>1.18</v>
      </c>
      <c r="H104" s="75">
        <v>1.18</v>
      </c>
      <c r="I104" s="75">
        <v>1.18</v>
      </c>
      <c r="J104" s="75"/>
      <c r="K104" s="75"/>
      <c r="L104" s="75"/>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20"/>
    </row>
    <row r="105" spans="1:40" ht="19.899999999999999" customHeight="1">
      <c r="A105" s="99"/>
      <c r="B105" s="69" t="s">
        <v>162</v>
      </c>
      <c r="C105" s="69" t="s">
        <v>181</v>
      </c>
      <c r="D105" s="70" t="s">
        <v>69</v>
      </c>
      <c r="E105" s="74" t="s">
        <v>184</v>
      </c>
      <c r="F105" s="75">
        <v>1.77</v>
      </c>
      <c r="G105" s="75">
        <v>1.77</v>
      </c>
      <c r="H105" s="75">
        <v>1.77</v>
      </c>
      <c r="I105" s="75">
        <v>1.77</v>
      </c>
      <c r="J105" s="75"/>
      <c r="K105" s="75"/>
      <c r="L105" s="75"/>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20"/>
    </row>
    <row r="106" spans="1:40" ht="19.899999999999999" customHeight="1">
      <c r="B106" s="78" t="s">
        <v>157</v>
      </c>
      <c r="C106" s="69" t="s">
        <v>185</v>
      </c>
      <c r="D106" s="70" t="s">
        <v>69</v>
      </c>
      <c r="E106" s="74" t="s">
        <v>186</v>
      </c>
      <c r="F106" s="75">
        <v>35.31</v>
      </c>
      <c r="G106" s="75">
        <v>35.31</v>
      </c>
      <c r="H106" s="75">
        <v>35.31</v>
      </c>
      <c r="I106" s="75">
        <v>35.31</v>
      </c>
      <c r="J106" s="75"/>
      <c r="K106" s="75"/>
      <c r="L106" s="75"/>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20"/>
    </row>
    <row r="107" spans="1:40" ht="19.899999999999999" customHeight="1">
      <c r="B107" s="78" t="s">
        <v>157</v>
      </c>
      <c r="C107" s="69" t="s">
        <v>187</v>
      </c>
      <c r="D107" s="70" t="s">
        <v>69</v>
      </c>
      <c r="E107" s="74" t="s">
        <v>188</v>
      </c>
      <c r="F107" s="75">
        <v>113.7</v>
      </c>
      <c r="G107" s="75">
        <v>113.7</v>
      </c>
      <c r="H107" s="75">
        <v>113.7</v>
      </c>
      <c r="I107" s="75">
        <v>113.7</v>
      </c>
      <c r="J107" s="75"/>
      <c r="K107" s="75"/>
      <c r="L107" s="75"/>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20"/>
    </row>
    <row r="108" spans="1:40" ht="19.899999999999999" customHeight="1">
      <c r="A108" s="99"/>
      <c r="B108" s="69" t="s">
        <v>162</v>
      </c>
      <c r="C108" s="69" t="s">
        <v>187</v>
      </c>
      <c r="D108" s="70" t="s">
        <v>69</v>
      </c>
      <c r="E108" s="74" t="s">
        <v>189</v>
      </c>
      <c r="F108" s="75">
        <v>38.700000000000003</v>
      </c>
      <c r="G108" s="75">
        <v>38.700000000000003</v>
      </c>
      <c r="H108" s="75">
        <v>38.700000000000003</v>
      </c>
      <c r="I108" s="75">
        <v>38.700000000000003</v>
      </c>
      <c r="J108" s="75"/>
      <c r="K108" s="75"/>
      <c r="L108" s="75"/>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20"/>
    </row>
    <row r="109" spans="1:40" ht="19.899999999999999" customHeight="1">
      <c r="A109" s="99"/>
      <c r="B109" s="69" t="s">
        <v>162</v>
      </c>
      <c r="C109" s="69" t="s">
        <v>187</v>
      </c>
      <c r="D109" s="70" t="s">
        <v>69</v>
      </c>
      <c r="E109" s="74" t="s">
        <v>190</v>
      </c>
      <c r="F109" s="75">
        <v>75</v>
      </c>
      <c r="G109" s="75">
        <v>75</v>
      </c>
      <c r="H109" s="75">
        <v>75</v>
      </c>
      <c r="I109" s="75">
        <v>75</v>
      </c>
      <c r="J109" s="75"/>
      <c r="K109" s="75"/>
      <c r="L109" s="75"/>
      <c r="M109" s="75"/>
      <c r="N109" s="75"/>
      <c r="O109" s="75"/>
      <c r="P109" s="75"/>
      <c r="Q109" s="75"/>
      <c r="R109" s="75"/>
      <c r="S109" s="75"/>
      <c r="T109" s="75"/>
      <c r="U109" s="75"/>
      <c r="V109" s="75"/>
      <c r="W109" s="75"/>
      <c r="X109" s="75"/>
      <c r="Y109" s="75"/>
      <c r="Z109" s="75"/>
      <c r="AA109" s="75"/>
      <c r="AB109" s="75"/>
      <c r="AC109" s="75"/>
      <c r="AD109" s="75"/>
      <c r="AE109" s="75"/>
      <c r="AF109" s="75"/>
      <c r="AG109" s="75"/>
      <c r="AH109" s="75"/>
      <c r="AI109" s="75"/>
      <c r="AJ109" s="75"/>
      <c r="AK109" s="75"/>
      <c r="AL109" s="75"/>
      <c r="AM109" s="75"/>
      <c r="AN109" s="20"/>
    </row>
    <row r="110" spans="1:40" ht="19.899999999999999" customHeight="1">
      <c r="B110" s="69" t="s">
        <v>22</v>
      </c>
      <c r="C110" s="69" t="s">
        <v>22</v>
      </c>
      <c r="D110" s="70"/>
      <c r="E110" s="74" t="s">
        <v>191</v>
      </c>
      <c r="F110" s="75">
        <v>584.39</v>
      </c>
      <c r="G110" s="75">
        <v>584.39</v>
      </c>
      <c r="H110" s="75">
        <v>584.39</v>
      </c>
      <c r="I110" s="75">
        <v>101.93</v>
      </c>
      <c r="J110" s="75">
        <v>482.46</v>
      </c>
      <c r="K110" s="75"/>
      <c r="L110" s="75"/>
      <c r="M110" s="75"/>
      <c r="N110" s="75"/>
      <c r="O110" s="75"/>
      <c r="P110" s="75"/>
      <c r="Q110" s="75"/>
      <c r="R110" s="75"/>
      <c r="S110" s="75"/>
      <c r="T110" s="75"/>
      <c r="U110" s="75"/>
      <c r="V110" s="75"/>
      <c r="W110" s="75"/>
      <c r="X110" s="75"/>
      <c r="Y110" s="75"/>
      <c r="Z110" s="75"/>
      <c r="AA110" s="75"/>
      <c r="AB110" s="75"/>
      <c r="AC110" s="75"/>
      <c r="AD110" s="75"/>
      <c r="AE110" s="75"/>
      <c r="AF110" s="75"/>
      <c r="AG110" s="75"/>
      <c r="AH110" s="75"/>
      <c r="AI110" s="75"/>
      <c r="AJ110" s="75"/>
      <c r="AK110" s="75"/>
      <c r="AL110" s="75"/>
      <c r="AM110" s="75"/>
      <c r="AN110" s="20"/>
    </row>
    <row r="111" spans="1:40" ht="19.899999999999999" customHeight="1">
      <c r="A111" s="46"/>
      <c r="B111" s="78" t="s">
        <v>192</v>
      </c>
      <c r="C111" s="69" t="s">
        <v>158</v>
      </c>
      <c r="D111" s="70" t="s">
        <v>69</v>
      </c>
      <c r="E111" s="74" t="s">
        <v>193</v>
      </c>
      <c r="F111" s="75">
        <v>13</v>
      </c>
      <c r="G111" s="75">
        <v>13</v>
      </c>
      <c r="H111" s="75">
        <v>13</v>
      </c>
      <c r="I111" s="75">
        <v>12</v>
      </c>
      <c r="J111" s="75">
        <v>1</v>
      </c>
      <c r="K111" s="75"/>
      <c r="L111" s="75"/>
      <c r="M111" s="75"/>
      <c r="N111" s="75"/>
      <c r="O111" s="75"/>
      <c r="P111" s="75"/>
      <c r="Q111" s="75"/>
      <c r="R111" s="75"/>
      <c r="S111" s="75"/>
      <c r="T111" s="75"/>
      <c r="U111" s="75"/>
      <c r="V111" s="75"/>
      <c r="W111" s="75"/>
      <c r="X111" s="75"/>
      <c r="Y111" s="75"/>
      <c r="Z111" s="75"/>
      <c r="AA111" s="75"/>
      <c r="AB111" s="75"/>
      <c r="AC111" s="75"/>
      <c r="AD111" s="75"/>
      <c r="AE111" s="75"/>
      <c r="AF111" s="75"/>
      <c r="AG111" s="75"/>
      <c r="AH111" s="75"/>
      <c r="AI111" s="75"/>
      <c r="AJ111" s="75"/>
      <c r="AK111" s="75"/>
      <c r="AL111" s="75"/>
      <c r="AM111" s="75"/>
      <c r="AN111" s="20"/>
    </row>
    <row r="112" spans="1:40" ht="19.899999999999999" customHeight="1">
      <c r="A112" s="99"/>
      <c r="B112" s="69" t="s">
        <v>194</v>
      </c>
      <c r="C112" s="69" t="s">
        <v>158</v>
      </c>
      <c r="D112" s="70" t="s">
        <v>69</v>
      </c>
      <c r="E112" s="74" t="s">
        <v>195</v>
      </c>
      <c r="F112" s="75">
        <v>11</v>
      </c>
      <c r="G112" s="75">
        <v>11</v>
      </c>
      <c r="H112" s="75">
        <v>11</v>
      </c>
      <c r="I112" s="75">
        <v>10</v>
      </c>
      <c r="J112" s="75">
        <v>1</v>
      </c>
      <c r="K112" s="75"/>
      <c r="L112" s="75"/>
      <c r="M112" s="75"/>
      <c r="N112" s="75"/>
      <c r="O112" s="75"/>
      <c r="P112" s="75"/>
      <c r="Q112" s="75"/>
      <c r="R112" s="75"/>
      <c r="S112" s="75"/>
      <c r="T112" s="75"/>
      <c r="U112" s="75"/>
      <c r="V112" s="75"/>
      <c r="W112" s="75"/>
      <c r="X112" s="75"/>
      <c r="Y112" s="75"/>
      <c r="Z112" s="75"/>
      <c r="AA112" s="75"/>
      <c r="AB112" s="75"/>
      <c r="AC112" s="75"/>
      <c r="AD112" s="75"/>
      <c r="AE112" s="75"/>
      <c r="AF112" s="75"/>
      <c r="AG112" s="75"/>
      <c r="AH112" s="75"/>
      <c r="AI112" s="75"/>
      <c r="AJ112" s="75"/>
      <c r="AK112" s="75"/>
      <c r="AL112" s="75"/>
      <c r="AM112" s="75"/>
      <c r="AN112" s="20"/>
    </row>
    <row r="113" spans="1:40" ht="19.899999999999999" customHeight="1">
      <c r="A113" s="99"/>
      <c r="B113" s="69" t="s">
        <v>194</v>
      </c>
      <c r="C113" s="69" t="s">
        <v>158</v>
      </c>
      <c r="D113" s="70" t="s">
        <v>69</v>
      </c>
      <c r="E113" s="74" t="s">
        <v>196</v>
      </c>
      <c r="F113" s="75">
        <v>2</v>
      </c>
      <c r="G113" s="75">
        <v>2</v>
      </c>
      <c r="H113" s="75">
        <v>2</v>
      </c>
      <c r="I113" s="75">
        <v>2</v>
      </c>
      <c r="J113" s="75"/>
      <c r="K113" s="75"/>
      <c r="L113" s="75"/>
      <c r="M113" s="75"/>
      <c r="N113" s="75"/>
      <c r="O113" s="75"/>
      <c r="P113" s="75"/>
      <c r="Q113" s="75"/>
      <c r="R113" s="75"/>
      <c r="S113" s="75"/>
      <c r="T113" s="75"/>
      <c r="U113" s="75"/>
      <c r="V113" s="75"/>
      <c r="W113" s="75"/>
      <c r="X113" s="75"/>
      <c r="Y113" s="75"/>
      <c r="Z113" s="75"/>
      <c r="AA113" s="75"/>
      <c r="AB113" s="75"/>
      <c r="AC113" s="75"/>
      <c r="AD113" s="75"/>
      <c r="AE113" s="75"/>
      <c r="AF113" s="75"/>
      <c r="AG113" s="75"/>
      <c r="AH113" s="75"/>
      <c r="AI113" s="75"/>
      <c r="AJ113" s="75"/>
      <c r="AK113" s="75"/>
      <c r="AL113" s="75"/>
      <c r="AM113" s="75"/>
      <c r="AN113" s="20"/>
    </row>
    <row r="114" spans="1:40" ht="19.899999999999999" customHeight="1">
      <c r="B114" s="78" t="s">
        <v>192</v>
      </c>
      <c r="C114" s="69" t="s">
        <v>160</v>
      </c>
      <c r="D114" s="70" t="s">
        <v>69</v>
      </c>
      <c r="E114" s="74" t="s">
        <v>197</v>
      </c>
      <c r="F114" s="75">
        <v>2</v>
      </c>
      <c r="G114" s="75">
        <v>2</v>
      </c>
      <c r="H114" s="75">
        <v>2</v>
      </c>
      <c r="I114" s="75">
        <v>2</v>
      </c>
      <c r="J114" s="75"/>
      <c r="K114" s="75"/>
      <c r="L114" s="75"/>
      <c r="M114" s="75"/>
      <c r="N114" s="75"/>
      <c r="O114" s="75"/>
      <c r="P114" s="75"/>
      <c r="Q114" s="75"/>
      <c r="R114" s="75"/>
      <c r="S114" s="75"/>
      <c r="T114" s="75"/>
      <c r="U114" s="75"/>
      <c r="V114" s="75"/>
      <c r="W114" s="75"/>
      <c r="X114" s="75"/>
      <c r="Y114" s="75"/>
      <c r="Z114" s="75"/>
      <c r="AA114" s="75"/>
      <c r="AB114" s="75"/>
      <c r="AC114" s="75"/>
      <c r="AD114" s="75"/>
      <c r="AE114" s="75"/>
      <c r="AF114" s="75"/>
      <c r="AG114" s="75"/>
      <c r="AH114" s="75"/>
      <c r="AI114" s="75"/>
      <c r="AJ114" s="75"/>
      <c r="AK114" s="75"/>
      <c r="AL114" s="75"/>
      <c r="AM114" s="75"/>
      <c r="AN114" s="20"/>
    </row>
    <row r="115" spans="1:40" ht="19.899999999999999" customHeight="1">
      <c r="A115" s="46"/>
      <c r="B115" s="69" t="s">
        <v>194</v>
      </c>
      <c r="C115" s="69" t="s">
        <v>160</v>
      </c>
      <c r="D115" s="70" t="s">
        <v>69</v>
      </c>
      <c r="E115" s="74" t="s">
        <v>198</v>
      </c>
      <c r="F115" s="75">
        <v>2</v>
      </c>
      <c r="G115" s="75">
        <v>2</v>
      </c>
      <c r="H115" s="75">
        <v>2</v>
      </c>
      <c r="I115" s="75">
        <v>2</v>
      </c>
      <c r="J115" s="75"/>
      <c r="K115" s="75"/>
      <c r="L115" s="75"/>
      <c r="M115" s="75"/>
      <c r="N115" s="75"/>
      <c r="O115" s="75"/>
      <c r="P115" s="75"/>
      <c r="Q115" s="75"/>
      <c r="R115" s="75"/>
      <c r="S115" s="75"/>
      <c r="T115" s="75"/>
      <c r="U115" s="75"/>
      <c r="V115" s="75"/>
      <c r="W115" s="75"/>
      <c r="X115" s="75"/>
      <c r="Y115" s="75"/>
      <c r="Z115" s="75"/>
      <c r="AA115" s="75"/>
      <c r="AB115" s="75"/>
      <c r="AC115" s="75"/>
      <c r="AD115" s="75"/>
      <c r="AE115" s="75"/>
      <c r="AF115" s="75"/>
      <c r="AG115" s="75"/>
      <c r="AH115" s="75"/>
      <c r="AI115" s="75"/>
      <c r="AJ115" s="75"/>
      <c r="AK115" s="75"/>
      <c r="AL115" s="75"/>
      <c r="AM115" s="75"/>
      <c r="AN115" s="20"/>
    </row>
    <row r="116" spans="1:40" ht="19.899999999999999" customHeight="1">
      <c r="B116" s="78" t="s">
        <v>192</v>
      </c>
      <c r="C116" s="69" t="s">
        <v>200</v>
      </c>
      <c r="D116" s="70" t="s">
        <v>69</v>
      </c>
      <c r="E116" s="74" t="s">
        <v>201</v>
      </c>
      <c r="F116" s="75">
        <v>5.0999999999999996</v>
      </c>
      <c r="G116" s="75">
        <v>5.0999999999999996</v>
      </c>
      <c r="H116" s="75">
        <v>5.0999999999999996</v>
      </c>
      <c r="I116" s="75">
        <v>2.5</v>
      </c>
      <c r="J116" s="75">
        <v>2.6</v>
      </c>
      <c r="K116" s="75"/>
      <c r="L116" s="75"/>
      <c r="M116" s="75"/>
      <c r="N116" s="75"/>
      <c r="O116" s="75"/>
      <c r="P116" s="75"/>
      <c r="Q116" s="75"/>
      <c r="R116" s="75"/>
      <c r="S116" s="75"/>
      <c r="T116" s="75"/>
      <c r="U116" s="75"/>
      <c r="V116" s="75"/>
      <c r="W116" s="75"/>
      <c r="X116" s="75"/>
      <c r="Y116" s="75"/>
      <c r="Z116" s="75"/>
      <c r="AA116" s="75"/>
      <c r="AB116" s="75"/>
      <c r="AC116" s="75"/>
      <c r="AD116" s="75"/>
      <c r="AE116" s="75"/>
      <c r="AF116" s="75"/>
      <c r="AG116" s="75"/>
      <c r="AH116" s="75"/>
      <c r="AI116" s="75"/>
      <c r="AJ116" s="75"/>
      <c r="AK116" s="75"/>
      <c r="AL116" s="75"/>
      <c r="AM116" s="75"/>
      <c r="AN116" s="20"/>
    </row>
    <row r="117" spans="1:40" ht="19.899999999999999" customHeight="1">
      <c r="A117" s="99"/>
      <c r="B117" s="69" t="s">
        <v>194</v>
      </c>
      <c r="C117" s="69" t="s">
        <v>200</v>
      </c>
      <c r="D117" s="70" t="s">
        <v>69</v>
      </c>
      <c r="E117" s="74" t="s">
        <v>203</v>
      </c>
      <c r="F117" s="75">
        <v>2.5</v>
      </c>
      <c r="G117" s="75">
        <v>2.5</v>
      </c>
      <c r="H117" s="75">
        <v>2.5</v>
      </c>
      <c r="I117" s="75">
        <v>2.5</v>
      </c>
      <c r="J117" s="75"/>
      <c r="K117" s="75"/>
      <c r="L117" s="75"/>
      <c r="M117" s="75"/>
      <c r="N117" s="75"/>
      <c r="O117" s="75"/>
      <c r="P117" s="75"/>
      <c r="Q117" s="75"/>
      <c r="R117" s="75"/>
      <c r="S117" s="75"/>
      <c r="T117" s="75"/>
      <c r="U117" s="75"/>
      <c r="V117" s="75"/>
      <c r="W117" s="75"/>
      <c r="X117" s="75"/>
      <c r="Y117" s="75"/>
      <c r="Z117" s="75"/>
      <c r="AA117" s="75"/>
      <c r="AB117" s="75"/>
      <c r="AC117" s="75"/>
      <c r="AD117" s="75"/>
      <c r="AE117" s="75"/>
      <c r="AF117" s="75"/>
      <c r="AG117" s="75"/>
      <c r="AH117" s="75"/>
      <c r="AI117" s="75"/>
      <c r="AJ117" s="75"/>
      <c r="AK117" s="75"/>
      <c r="AL117" s="75"/>
      <c r="AM117" s="75"/>
      <c r="AN117" s="20"/>
    </row>
    <row r="118" spans="1:40" ht="19.899999999999999" customHeight="1">
      <c r="A118" s="99"/>
      <c r="B118" s="69" t="s">
        <v>194</v>
      </c>
      <c r="C118" s="69" t="s">
        <v>200</v>
      </c>
      <c r="D118" s="70" t="s">
        <v>69</v>
      </c>
      <c r="E118" s="74" t="s">
        <v>204</v>
      </c>
      <c r="F118" s="75">
        <v>2.6</v>
      </c>
      <c r="G118" s="75">
        <v>2.6</v>
      </c>
      <c r="H118" s="75">
        <v>2.6</v>
      </c>
      <c r="I118" s="75"/>
      <c r="J118" s="75">
        <v>2.6</v>
      </c>
      <c r="K118" s="75"/>
      <c r="L118" s="75"/>
      <c r="M118" s="75"/>
      <c r="N118" s="75"/>
      <c r="O118" s="75"/>
      <c r="P118" s="75"/>
      <c r="Q118" s="75"/>
      <c r="R118" s="75"/>
      <c r="S118" s="75"/>
      <c r="T118" s="75"/>
      <c r="U118" s="75"/>
      <c r="V118" s="75"/>
      <c r="W118" s="75"/>
      <c r="X118" s="75"/>
      <c r="Y118" s="75"/>
      <c r="Z118" s="75"/>
      <c r="AA118" s="75"/>
      <c r="AB118" s="75"/>
      <c r="AC118" s="75"/>
      <c r="AD118" s="75"/>
      <c r="AE118" s="75"/>
      <c r="AF118" s="75"/>
      <c r="AG118" s="75"/>
      <c r="AH118" s="75"/>
      <c r="AI118" s="75"/>
      <c r="AJ118" s="75"/>
      <c r="AK118" s="75"/>
      <c r="AL118" s="75"/>
      <c r="AM118" s="75"/>
      <c r="AN118" s="20"/>
    </row>
    <row r="119" spans="1:40" ht="19.899999999999999" customHeight="1">
      <c r="B119" s="78" t="s">
        <v>192</v>
      </c>
      <c r="C119" s="69" t="s">
        <v>205</v>
      </c>
      <c r="D119" s="70" t="s">
        <v>69</v>
      </c>
      <c r="E119" s="74" t="s">
        <v>206</v>
      </c>
      <c r="F119" s="75">
        <v>32.4</v>
      </c>
      <c r="G119" s="75">
        <v>32.4</v>
      </c>
      <c r="H119" s="75">
        <v>32.4</v>
      </c>
      <c r="I119" s="75"/>
      <c r="J119" s="75">
        <v>32.4</v>
      </c>
      <c r="K119" s="75"/>
      <c r="L119" s="75"/>
      <c r="M119" s="75"/>
      <c r="N119" s="75"/>
      <c r="O119" s="75"/>
      <c r="P119" s="75"/>
      <c r="Q119" s="75"/>
      <c r="R119" s="75"/>
      <c r="S119" s="75"/>
      <c r="T119" s="75"/>
      <c r="U119" s="75"/>
      <c r="V119" s="75"/>
      <c r="W119" s="75"/>
      <c r="X119" s="75"/>
      <c r="Y119" s="75"/>
      <c r="Z119" s="75"/>
      <c r="AA119" s="75"/>
      <c r="AB119" s="75"/>
      <c r="AC119" s="75"/>
      <c r="AD119" s="75"/>
      <c r="AE119" s="75"/>
      <c r="AF119" s="75"/>
      <c r="AG119" s="75"/>
      <c r="AH119" s="75"/>
      <c r="AI119" s="75"/>
      <c r="AJ119" s="75"/>
      <c r="AK119" s="75"/>
      <c r="AL119" s="75"/>
      <c r="AM119" s="75"/>
      <c r="AN119" s="20"/>
    </row>
    <row r="120" spans="1:40" ht="19.899999999999999" customHeight="1">
      <c r="A120" s="46"/>
      <c r="B120" s="69" t="s">
        <v>194</v>
      </c>
      <c r="C120" s="69" t="s">
        <v>205</v>
      </c>
      <c r="D120" s="70" t="s">
        <v>69</v>
      </c>
      <c r="E120" s="74" t="s">
        <v>208</v>
      </c>
      <c r="F120" s="75">
        <v>32.4</v>
      </c>
      <c r="G120" s="75">
        <v>32.4</v>
      </c>
      <c r="H120" s="75">
        <v>32.4</v>
      </c>
      <c r="I120" s="75"/>
      <c r="J120" s="75">
        <v>32.4</v>
      </c>
      <c r="K120" s="75"/>
      <c r="L120" s="75"/>
      <c r="M120" s="75"/>
      <c r="N120" s="75"/>
      <c r="O120" s="75"/>
      <c r="P120" s="75"/>
      <c r="Q120" s="75"/>
      <c r="R120" s="75"/>
      <c r="S120" s="75"/>
      <c r="T120" s="75"/>
      <c r="U120" s="75"/>
      <c r="V120" s="75"/>
      <c r="W120" s="75"/>
      <c r="X120" s="75"/>
      <c r="Y120" s="75"/>
      <c r="Z120" s="75"/>
      <c r="AA120" s="75"/>
      <c r="AB120" s="75"/>
      <c r="AC120" s="75"/>
      <c r="AD120" s="75"/>
      <c r="AE120" s="75"/>
      <c r="AF120" s="75"/>
      <c r="AG120" s="75"/>
      <c r="AH120" s="75"/>
      <c r="AI120" s="75"/>
      <c r="AJ120" s="75"/>
      <c r="AK120" s="75"/>
      <c r="AL120" s="75"/>
      <c r="AM120" s="75"/>
      <c r="AN120" s="20"/>
    </row>
    <row r="121" spans="1:40" ht="19.899999999999999" customHeight="1">
      <c r="B121" s="78" t="s">
        <v>192</v>
      </c>
      <c r="C121" s="69" t="s">
        <v>169</v>
      </c>
      <c r="D121" s="70" t="s">
        <v>69</v>
      </c>
      <c r="E121" s="74" t="s">
        <v>209</v>
      </c>
      <c r="F121" s="75">
        <v>16.149999999999999</v>
      </c>
      <c r="G121" s="75">
        <v>16.149999999999999</v>
      </c>
      <c r="H121" s="75">
        <v>16.149999999999999</v>
      </c>
      <c r="I121" s="75">
        <v>0.15</v>
      </c>
      <c r="J121" s="75">
        <v>16</v>
      </c>
      <c r="K121" s="75"/>
      <c r="L121" s="75"/>
      <c r="M121" s="75"/>
      <c r="N121" s="75"/>
      <c r="O121" s="75"/>
      <c r="P121" s="75"/>
      <c r="Q121" s="75"/>
      <c r="R121" s="75"/>
      <c r="S121" s="75"/>
      <c r="T121" s="75"/>
      <c r="U121" s="75"/>
      <c r="V121" s="75"/>
      <c r="W121" s="75"/>
      <c r="X121" s="75"/>
      <c r="Y121" s="75"/>
      <c r="Z121" s="75"/>
      <c r="AA121" s="75"/>
      <c r="AB121" s="75"/>
      <c r="AC121" s="75"/>
      <c r="AD121" s="75"/>
      <c r="AE121" s="75"/>
      <c r="AF121" s="75"/>
      <c r="AG121" s="75"/>
      <c r="AH121" s="75"/>
      <c r="AI121" s="75"/>
      <c r="AJ121" s="75"/>
      <c r="AK121" s="75"/>
      <c r="AL121" s="75"/>
      <c r="AM121" s="75"/>
      <c r="AN121" s="20"/>
    </row>
    <row r="122" spans="1:40" ht="19.899999999999999" customHeight="1">
      <c r="A122" s="99"/>
      <c r="B122" s="69" t="s">
        <v>194</v>
      </c>
      <c r="C122" s="69" t="s">
        <v>169</v>
      </c>
      <c r="D122" s="70" t="s">
        <v>69</v>
      </c>
      <c r="E122" s="74" t="s">
        <v>265</v>
      </c>
      <c r="F122" s="75">
        <v>0.15</v>
      </c>
      <c r="G122" s="75">
        <v>0.15</v>
      </c>
      <c r="H122" s="75">
        <v>0.15</v>
      </c>
      <c r="I122" s="75">
        <v>0.15</v>
      </c>
      <c r="J122" s="75"/>
      <c r="K122" s="75"/>
      <c r="L122" s="75"/>
      <c r="M122" s="75"/>
      <c r="N122" s="75"/>
      <c r="O122" s="75"/>
      <c r="P122" s="75"/>
      <c r="Q122" s="75"/>
      <c r="R122" s="75"/>
      <c r="S122" s="75"/>
      <c r="T122" s="75"/>
      <c r="U122" s="75"/>
      <c r="V122" s="75"/>
      <c r="W122" s="75"/>
      <c r="X122" s="75"/>
      <c r="Y122" s="75"/>
      <c r="Z122" s="75"/>
      <c r="AA122" s="75"/>
      <c r="AB122" s="75"/>
      <c r="AC122" s="75"/>
      <c r="AD122" s="75"/>
      <c r="AE122" s="75"/>
      <c r="AF122" s="75"/>
      <c r="AG122" s="75"/>
      <c r="AH122" s="75"/>
      <c r="AI122" s="75"/>
      <c r="AJ122" s="75"/>
      <c r="AK122" s="75"/>
      <c r="AL122" s="75"/>
      <c r="AM122" s="75"/>
      <c r="AN122" s="20"/>
    </row>
    <row r="123" spans="1:40" ht="19.899999999999999" customHeight="1">
      <c r="A123" s="99"/>
      <c r="B123" s="69" t="s">
        <v>194</v>
      </c>
      <c r="C123" s="69" t="s">
        <v>169</v>
      </c>
      <c r="D123" s="70" t="s">
        <v>69</v>
      </c>
      <c r="E123" s="74" t="s">
        <v>266</v>
      </c>
      <c r="F123" s="75">
        <v>16</v>
      </c>
      <c r="G123" s="75">
        <v>16</v>
      </c>
      <c r="H123" s="75">
        <v>16</v>
      </c>
      <c r="I123" s="75"/>
      <c r="J123" s="75">
        <v>16</v>
      </c>
      <c r="K123" s="75"/>
      <c r="L123" s="75"/>
      <c r="M123" s="75"/>
      <c r="N123" s="75"/>
      <c r="O123" s="75"/>
      <c r="P123" s="75"/>
      <c r="Q123" s="75"/>
      <c r="R123" s="75"/>
      <c r="S123" s="75"/>
      <c r="T123" s="75"/>
      <c r="U123" s="75"/>
      <c r="V123" s="75"/>
      <c r="W123" s="75"/>
      <c r="X123" s="75"/>
      <c r="Y123" s="75"/>
      <c r="Z123" s="75"/>
      <c r="AA123" s="75"/>
      <c r="AB123" s="75"/>
      <c r="AC123" s="75"/>
      <c r="AD123" s="75"/>
      <c r="AE123" s="75"/>
      <c r="AF123" s="75"/>
      <c r="AG123" s="75"/>
      <c r="AH123" s="75"/>
      <c r="AI123" s="75"/>
      <c r="AJ123" s="75"/>
      <c r="AK123" s="75"/>
      <c r="AL123" s="75"/>
      <c r="AM123" s="75"/>
      <c r="AN123" s="20"/>
    </row>
    <row r="124" spans="1:40" ht="19.899999999999999" customHeight="1">
      <c r="B124" s="78" t="s">
        <v>192</v>
      </c>
      <c r="C124" s="69" t="s">
        <v>175</v>
      </c>
      <c r="D124" s="70" t="s">
        <v>69</v>
      </c>
      <c r="E124" s="74" t="s">
        <v>211</v>
      </c>
      <c r="F124" s="75">
        <v>50</v>
      </c>
      <c r="G124" s="75">
        <v>50</v>
      </c>
      <c r="H124" s="75">
        <v>50</v>
      </c>
      <c r="I124" s="75"/>
      <c r="J124" s="75">
        <v>50</v>
      </c>
      <c r="K124" s="75"/>
      <c r="L124" s="75"/>
      <c r="M124" s="75"/>
      <c r="N124" s="75"/>
      <c r="O124" s="75"/>
      <c r="P124" s="75"/>
      <c r="Q124" s="75"/>
      <c r="R124" s="75"/>
      <c r="S124" s="75"/>
      <c r="T124" s="75"/>
      <c r="U124" s="75"/>
      <c r="V124" s="75"/>
      <c r="W124" s="75"/>
      <c r="X124" s="75"/>
      <c r="Y124" s="75"/>
      <c r="Z124" s="75"/>
      <c r="AA124" s="75"/>
      <c r="AB124" s="75"/>
      <c r="AC124" s="75"/>
      <c r="AD124" s="75"/>
      <c r="AE124" s="75"/>
      <c r="AF124" s="75"/>
      <c r="AG124" s="75"/>
      <c r="AH124" s="75"/>
      <c r="AI124" s="75"/>
      <c r="AJ124" s="75"/>
      <c r="AK124" s="75"/>
      <c r="AL124" s="75"/>
      <c r="AM124" s="75"/>
      <c r="AN124" s="20"/>
    </row>
    <row r="125" spans="1:40" ht="19.899999999999999" customHeight="1">
      <c r="A125" s="46"/>
      <c r="B125" s="69" t="s">
        <v>194</v>
      </c>
      <c r="C125" s="69" t="s">
        <v>175</v>
      </c>
      <c r="D125" s="70" t="s">
        <v>69</v>
      </c>
      <c r="E125" s="74" t="s">
        <v>212</v>
      </c>
      <c r="F125" s="75">
        <v>50</v>
      </c>
      <c r="G125" s="75">
        <v>50</v>
      </c>
      <c r="H125" s="75">
        <v>50</v>
      </c>
      <c r="I125" s="75"/>
      <c r="J125" s="75">
        <v>50</v>
      </c>
      <c r="K125" s="75"/>
      <c r="L125" s="75"/>
      <c r="M125" s="75"/>
      <c r="N125" s="75"/>
      <c r="O125" s="75"/>
      <c r="P125" s="75"/>
      <c r="Q125" s="75"/>
      <c r="R125" s="75"/>
      <c r="S125" s="75"/>
      <c r="T125" s="75"/>
      <c r="U125" s="75"/>
      <c r="V125" s="75"/>
      <c r="W125" s="75"/>
      <c r="X125" s="75"/>
      <c r="Y125" s="75"/>
      <c r="Z125" s="75"/>
      <c r="AA125" s="75"/>
      <c r="AB125" s="75"/>
      <c r="AC125" s="75"/>
      <c r="AD125" s="75"/>
      <c r="AE125" s="75"/>
      <c r="AF125" s="75"/>
      <c r="AG125" s="75"/>
      <c r="AH125" s="75"/>
      <c r="AI125" s="75"/>
      <c r="AJ125" s="75"/>
      <c r="AK125" s="75"/>
      <c r="AL125" s="75"/>
      <c r="AM125" s="75"/>
      <c r="AN125" s="20"/>
    </row>
    <row r="126" spans="1:40" ht="19.899999999999999" customHeight="1">
      <c r="B126" s="78" t="s">
        <v>192</v>
      </c>
      <c r="C126" s="69" t="s">
        <v>179</v>
      </c>
      <c r="D126" s="70" t="s">
        <v>69</v>
      </c>
      <c r="E126" s="74" t="s">
        <v>213</v>
      </c>
      <c r="F126" s="75">
        <v>12</v>
      </c>
      <c r="G126" s="75">
        <v>12</v>
      </c>
      <c r="H126" s="75">
        <v>12</v>
      </c>
      <c r="I126" s="75">
        <v>12</v>
      </c>
      <c r="J126" s="75"/>
      <c r="K126" s="75"/>
      <c r="L126" s="75"/>
      <c r="M126" s="75"/>
      <c r="N126" s="75"/>
      <c r="O126" s="75"/>
      <c r="P126" s="75"/>
      <c r="Q126" s="75"/>
      <c r="R126" s="75"/>
      <c r="S126" s="75"/>
      <c r="T126" s="75"/>
      <c r="U126" s="75"/>
      <c r="V126" s="75"/>
      <c r="W126" s="75"/>
      <c r="X126" s="75"/>
      <c r="Y126" s="75"/>
      <c r="Z126" s="75"/>
      <c r="AA126" s="75"/>
      <c r="AB126" s="75"/>
      <c r="AC126" s="75"/>
      <c r="AD126" s="75"/>
      <c r="AE126" s="75"/>
      <c r="AF126" s="75"/>
      <c r="AG126" s="75"/>
      <c r="AH126" s="75"/>
      <c r="AI126" s="75"/>
      <c r="AJ126" s="75"/>
      <c r="AK126" s="75"/>
      <c r="AL126" s="75"/>
      <c r="AM126" s="75"/>
      <c r="AN126" s="20"/>
    </row>
    <row r="127" spans="1:40" ht="19.899999999999999" customHeight="1">
      <c r="A127" s="99"/>
      <c r="B127" s="69" t="s">
        <v>194</v>
      </c>
      <c r="C127" s="69" t="s">
        <v>179</v>
      </c>
      <c r="D127" s="70" t="s">
        <v>69</v>
      </c>
      <c r="E127" s="74" t="s">
        <v>214</v>
      </c>
      <c r="F127" s="75">
        <v>3</v>
      </c>
      <c r="G127" s="75">
        <v>3</v>
      </c>
      <c r="H127" s="75">
        <v>3</v>
      </c>
      <c r="I127" s="75">
        <v>3</v>
      </c>
      <c r="J127" s="75"/>
      <c r="K127" s="75"/>
      <c r="L127" s="75"/>
      <c r="M127" s="75"/>
      <c r="N127" s="75"/>
      <c r="O127" s="75"/>
      <c r="P127" s="75"/>
      <c r="Q127" s="75"/>
      <c r="R127" s="75"/>
      <c r="S127" s="75"/>
      <c r="T127" s="75"/>
      <c r="U127" s="75"/>
      <c r="V127" s="75"/>
      <c r="W127" s="75"/>
      <c r="X127" s="75"/>
      <c r="Y127" s="75"/>
      <c r="Z127" s="75"/>
      <c r="AA127" s="75"/>
      <c r="AB127" s="75"/>
      <c r="AC127" s="75"/>
      <c r="AD127" s="75"/>
      <c r="AE127" s="75"/>
      <c r="AF127" s="75"/>
      <c r="AG127" s="75"/>
      <c r="AH127" s="75"/>
      <c r="AI127" s="75"/>
      <c r="AJ127" s="75"/>
      <c r="AK127" s="75"/>
      <c r="AL127" s="75"/>
      <c r="AM127" s="75"/>
      <c r="AN127" s="20"/>
    </row>
    <row r="128" spans="1:40" ht="19.899999999999999" customHeight="1">
      <c r="A128" s="99"/>
      <c r="B128" s="69" t="s">
        <v>194</v>
      </c>
      <c r="C128" s="69" t="s">
        <v>179</v>
      </c>
      <c r="D128" s="70" t="s">
        <v>69</v>
      </c>
      <c r="E128" s="74" t="s">
        <v>215</v>
      </c>
      <c r="F128" s="75">
        <v>3</v>
      </c>
      <c r="G128" s="75">
        <v>3</v>
      </c>
      <c r="H128" s="75">
        <v>3</v>
      </c>
      <c r="I128" s="75">
        <v>3</v>
      </c>
      <c r="J128" s="75"/>
      <c r="K128" s="75"/>
      <c r="L128" s="75"/>
      <c r="M128" s="75"/>
      <c r="N128" s="75"/>
      <c r="O128" s="75"/>
      <c r="P128" s="75"/>
      <c r="Q128" s="75"/>
      <c r="R128" s="75"/>
      <c r="S128" s="75"/>
      <c r="T128" s="75"/>
      <c r="U128" s="75"/>
      <c r="V128" s="75"/>
      <c r="W128" s="75"/>
      <c r="X128" s="75"/>
      <c r="Y128" s="75"/>
      <c r="Z128" s="75"/>
      <c r="AA128" s="75"/>
      <c r="AB128" s="75"/>
      <c r="AC128" s="75"/>
      <c r="AD128" s="75"/>
      <c r="AE128" s="75"/>
      <c r="AF128" s="75"/>
      <c r="AG128" s="75"/>
      <c r="AH128" s="75"/>
      <c r="AI128" s="75"/>
      <c r="AJ128" s="75"/>
      <c r="AK128" s="75"/>
      <c r="AL128" s="75"/>
      <c r="AM128" s="75"/>
      <c r="AN128" s="20"/>
    </row>
    <row r="129" spans="1:40" ht="19.899999999999999" customHeight="1">
      <c r="A129" s="99"/>
      <c r="B129" s="69" t="s">
        <v>194</v>
      </c>
      <c r="C129" s="69" t="s">
        <v>179</v>
      </c>
      <c r="D129" s="70" t="s">
        <v>69</v>
      </c>
      <c r="E129" s="74" t="s">
        <v>216</v>
      </c>
      <c r="F129" s="75">
        <v>4</v>
      </c>
      <c r="G129" s="75">
        <v>4</v>
      </c>
      <c r="H129" s="75">
        <v>4</v>
      </c>
      <c r="I129" s="75">
        <v>4</v>
      </c>
      <c r="J129" s="75"/>
      <c r="K129" s="75"/>
      <c r="L129" s="75"/>
      <c r="M129" s="75"/>
      <c r="N129" s="75"/>
      <c r="O129" s="75"/>
      <c r="P129" s="75"/>
      <c r="Q129" s="75"/>
      <c r="R129" s="75"/>
      <c r="S129" s="75"/>
      <c r="T129" s="75"/>
      <c r="U129" s="75"/>
      <c r="V129" s="75"/>
      <c r="W129" s="75"/>
      <c r="X129" s="75"/>
      <c r="Y129" s="75"/>
      <c r="Z129" s="75"/>
      <c r="AA129" s="75"/>
      <c r="AB129" s="75"/>
      <c r="AC129" s="75"/>
      <c r="AD129" s="75"/>
      <c r="AE129" s="75"/>
      <c r="AF129" s="75"/>
      <c r="AG129" s="75"/>
      <c r="AH129" s="75"/>
      <c r="AI129" s="75"/>
      <c r="AJ129" s="75"/>
      <c r="AK129" s="75"/>
      <c r="AL129" s="75"/>
      <c r="AM129" s="75"/>
      <c r="AN129" s="20"/>
    </row>
    <row r="130" spans="1:40" ht="19.899999999999999" customHeight="1">
      <c r="A130" s="99"/>
      <c r="B130" s="69" t="s">
        <v>194</v>
      </c>
      <c r="C130" s="69" t="s">
        <v>179</v>
      </c>
      <c r="D130" s="70" t="s">
        <v>69</v>
      </c>
      <c r="E130" s="74" t="s">
        <v>217</v>
      </c>
      <c r="F130" s="75">
        <v>2</v>
      </c>
      <c r="G130" s="75">
        <v>2</v>
      </c>
      <c r="H130" s="75">
        <v>2</v>
      </c>
      <c r="I130" s="75">
        <v>2</v>
      </c>
      <c r="J130" s="75"/>
      <c r="K130" s="75"/>
      <c r="L130" s="75"/>
      <c r="M130" s="75"/>
      <c r="N130" s="75"/>
      <c r="O130" s="75"/>
      <c r="P130" s="75"/>
      <c r="Q130" s="75"/>
      <c r="R130" s="75"/>
      <c r="S130" s="75"/>
      <c r="T130" s="75"/>
      <c r="U130" s="75"/>
      <c r="V130" s="75"/>
      <c r="W130" s="75"/>
      <c r="X130" s="75"/>
      <c r="Y130" s="75"/>
      <c r="Z130" s="75"/>
      <c r="AA130" s="75"/>
      <c r="AB130" s="75"/>
      <c r="AC130" s="75"/>
      <c r="AD130" s="75"/>
      <c r="AE130" s="75"/>
      <c r="AF130" s="75"/>
      <c r="AG130" s="75"/>
      <c r="AH130" s="75"/>
      <c r="AI130" s="75"/>
      <c r="AJ130" s="75"/>
      <c r="AK130" s="75"/>
      <c r="AL130" s="75"/>
      <c r="AM130" s="75"/>
      <c r="AN130" s="20"/>
    </row>
    <row r="131" spans="1:40" ht="19.899999999999999" customHeight="1">
      <c r="B131" s="78" t="s">
        <v>192</v>
      </c>
      <c r="C131" s="69" t="s">
        <v>185</v>
      </c>
      <c r="D131" s="70" t="s">
        <v>69</v>
      </c>
      <c r="E131" s="74" t="s">
        <v>218</v>
      </c>
      <c r="F131" s="75">
        <v>155.96</v>
      </c>
      <c r="G131" s="75">
        <v>155.96</v>
      </c>
      <c r="H131" s="75">
        <v>155.96</v>
      </c>
      <c r="I131" s="75">
        <v>1.5</v>
      </c>
      <c r="J131" s="75">
        <v>154.46</v>
      </c>
      <c r="K131" s="75"/>
      <c r="L131" s="75"/>
      <c r="M131" s="75"/>
      <c r="N131" s="75"/>
      <c r="O131" s="75"/>
      <c r="P131" s="75"/>
      <c r="Q131" s="75"/>
      <c r="R131" s="75"/>
      <c r="S131" s="75"/>
      <c r="T131" s="75"/>
      <c r="U131" s="75"/>
      <c r="V131" s="75"/>
      <c r="W131" s="75"/>
      <c r="X131" s="75"/>
      <c r="Y131" s="75"/>
      <c r="Z131" s="75"/>
      <c r="AA131" s="75"/>
      <c r="AB131" s="75"/>
      <c r="AC131" s="75"/>
      <c r="AD131" s="75"/>
      <c r="AE131" s="75"/>
      <c r="AF131" s="75"/>
      <c r="AG131" s="75"/>
      <c r="AH131" s="75"/>
      <c r="AI131" s="75"/>
      <c r="AJ131" s="75"/>
      <c r="AK131" s="75"/>
      <c r="AL131" s="75"/>
      <c r="AM131" s="75"/>
      <c r="AN131" s="20"/>
    </row>
    <row r="132" spans="1:40" ht="19.899999999999999" customHeight="1">
      <c r="A132" s="99"/>
      <c r="B132" s="69" t="s">
        <v>194</v>
      </c>
      <c r="C132" s="69" t="s">
        <v>185</v>
      </c>
      <c r="D132" s="70" t="s">
        <v>69</v>
      </c>
      <c r="E132" s="74" t="s">
        <v>220</v>
      </c>
      <c r="F132" s="75">
        <v>1.5</v>
      </c>
      <c r="G132" s="75">
        <v>1.5</v>
      </c>
      <c r="H132" s="75">
        <v>1.5</v>
      </c>
      <c r="I132" s="75">
        <v>1.5</v>
      </c>
      <c r="J132" s="75"/>
      <c r="K132" s="75"/>
      <c r="L132" s="75"/>
      <c r="M132" s="75"/>
      <c r="N132" s="75"/>
      <c r="O132" s="75"/>
      <c r="P132" s="75"/>
      <c r="Q132" s="75"/>
      <c r="R132" s="75"/>
      <c r="S132" s="75"/>
      <c r="T132" s="75"/>
      <c r="U132" s="75"/>
      <c r="V132" s="75"/>
      <c r="W132" s="75"/>
      <c r="X132" s="75"/>
      <c r="Y132" s="75"/>
      <c r="Z132" s="75"/>
      <c r="AA132" s="75"/>
      <c r="AB132" s="75"/>
      <c r="AC132" s="75"/>
      <c r="AD132" s="75"/>
      <c r="AE132" s="75"/>
      <c r="AF132" s="75"/>
      <c r="AG132" s="75"/>
      <c r="AH132" s="75"/>
      <c r="AI132" s="75"/>
      <c r="AJ132" s="75"/>
      <c r="AK132" s="75"/>
      <c r="AL132" s="75"/>
      <c r="AM132" s="75"/>
      <c r="AN132" s="20"/>
    </row>
    <row r="133" spans="1:40" ht="19.899999999999999" customHeight="1">
      <c r="A133" s="99"/>
      <c r="B133" s="69" t="s">
        <v>194</v>
      </c>
      <c r="C133" s="69" t="s">
        <v>185</v>
      </c>
      <c r="D133" s="70" t="s">
        <v>69</v>
      </c>
      <c r="E133" s="74" t="s">
        <v>221</v>
      </c>
      <c r="F133" s="75">
        <v>154.46</v>
      </c>
      <c r="G133" s="75">
        <v>154.46</v>
      </c>
      <c r="H133" s="75">
        <v>154.46</v>
      </c>
      <c r="I133" s="75"/>
      <c r="J133" s="75">
        <v>154.46</v>
      </c>
      <c r="K133" s="75"/>
      <c r="L133" s="75"/>
      <c r="M133" s="75"/>
      <c r="N133" s="75"/>
      <c r="O133" s="75"/>
      <c r="P133" s="75"/>
      <c r="Q133" s="75"/>
      <c r="R133" s="75"/>
      <c r="S133" s="75"/>
      <c r="T133" s="75"/>
      <c r="U133" s="75"/>
      <c r="V133" s="75"/>
      <c r="W133" s="75"/>
      <c r="X133" s="75"/>
      <c r="Y133" s="75"/>
      <c r="Z133" s="75"/>
      <c r="AA133" s="75"/>
      <c r="AB133" s="75"/>
      <c r="AC133" s="75"/>
      <c r="AD133" s="75"/>
      <c r="AE133" s="75"/>
      <c r="AF133" s="75"/>
      <c r="AG133" s="75"/>
      <c r="AH133" s="75"/>
      <c r="AI133" s="75"/>
      <c r="AJ133" s="75"/>
      <c r="AK133" s="75"/>
      <c r="AL133" s="75"/>
      <c r="AM133" s="75"/>
      <c r="AN133" s="20"/>
    </row>
    <row r="134" spans="1:40" ht="19.899999999999999" customHeight="1">
      <c r="B134" s="78" t="s">
        <v>192</v>
      </c>
      <c r="C134" s="69" t="s">
        <v>222</v>
      </c>
      <c r="D134" s="70" t="s">
        <v>69</v>
      </c>
      <c r="E134" s="74" t="s">
        <v>223</v>
      </c>
      <c r="F134" s="75">
        <v>196</v>
      </c>
      <c r="G134" s="75">
        <v>196</v>
      </c>
      <c r="H134" s="75">
        <v>196</v>
      </c>
      <c r="I134" s="75"/>
      <c r="J134" s="75">
        <v>196</v>
      </c>
      <c r="K134" s="75"/>
      <c r="L134" s="75"/>
      <c r="M134" s="75"/>
      <c r="N134" s="75"/>
      <c r="O134" s="75"/>
      <c r="P134" s="75"/>
      <c r="Q134" s="75"/>
      <c r="R134" s="75"/>
      <c r="S134" s="75"/>
      <c r="T134" s="75"/>
      <c r="U134" s="75"/>
      <c r="V134" s="75"/>
      <c r="W134" s="75"/>
      <c r="X134" s="75"/>
      <c r="Y134" s="75"/>
      <c r="Z134" s="75"/>
      <c r="AA134" s="75"/>
      <c r="AB134" s="75"/>
      <c r="AC134" s="75"/>
      <c r="AD134" s="75"/>
      <c r="AE134" s="75"/>
      <c r="AF134" s="75"/>
      <c r="AG134" s="75"/>
      <c r="AH134" s="75"/>
      <c r="AI134" s="75"/>
      <c r="AJ134" s="75"/>
      <c r="AK134" s="75"/>
      <c r="AL134" s="75"/>
      <c r="AM134" s="75"/>
      <c r="AN134" s="20"/>
    </row>
    <row r="135" spans="1:40" ht="19.899999999999999" customHeight="1">
      <c r="A135" s="46"/>
      <c r="B135" s="69" t="s">
        <v>194</v>
      </c>
      <c r="C135" s="69" t="s">
        <v>222</v>
      </c>
      <c r="D135" s="70" t="s">
        <v>69</v>
      </c>
      <c r="E135" s="74" t="s">
        <v>267</v>
      </c>
      <c r="F135" s="75">
        <v>196</v>
      </c>
      <c r="G135" s="75">
        <v>196</v>
      </c>
      <c r="H135" s="75">
        <v>196</v>
      </c>
      <c r="I135" s="75"/>
      <c r="J135" s="75">
        <v>196</v>
      </c>
      <c r="K135" s="75"/>
      <c r="L135" s="75"/>
      <c r="M135" s="75"/>
      <c r="N135" s="75"/>
      <c r="O135" s="75"/>
      <c r="P135" s="75"/>
      <c r="Q135" s="75"/>
      <c r="R135" s="75"/>
      <c r="S135" s="75"/>
      <c r="T135" s="75"/>
      <c r="U135" s="75"/>
      <c r="V135" s="75"/>
      <c r="W135" s="75"/>
      <c r="X135" s="75"/>
      <c r="Y135" s="75"/>
      <c r="Z135" s="75"/>
      <c r="AA135" s="75"/>
      <c r="AB135" s="75"/>
      <c r="AC135" s="75"/>
      <c r="AD135" s="75"/>
      <c r="AE135" s="75"/>
      <c r="AF135" s="75"/>
      <c r="AG135" s="75"/>
      <c r="AH135" s="75"/>
      <c r="AI135" s="75"/>
      <c r="AJ135" s="75"/>
      <c r="AK135" s="75"/>
      <c r="AL135" s="75"/>
      <c r="AM135" s="75"/>
      <c r="AN135" s="20"/>
    </row>
    <row r="136" spans="1:40" ht="19.899999999999999" customHeight="1">
      <c r="B136" s="78" t="s">
        <v>192</v>
      </c>
      <c r="C136" s="69" t="s">
        <v>268</v>
      </c>
      <c r="D136" s="70" t="s">
        <v>69</v>
      </c>
      <c r="E136" s="74" t="s">
        <v>269</v>
      </c>
      <c r="F136" s="75">
        <v>1</v>
      </c>
      <c r="G136" s="75">
        <v>1</v>
      </c>
      <c r="H136" s="75">
        <v>1</v>
      </c>
      <c r="I136" s="75">
        <v>1</v>
      </c>
      <c r="J136" s="75"/>
      <c r="K136" s="75"/>
      <c r="L136" s="75"/>
      <c r="M136" s="75"/>
      <c r="N136" s="75"/>
      <c r="O136" s="75"/>
      <c r="P136" s="75"/>
      <c r="Q136" s="75"/>
      <c r="R136" s="75"/>
      <c r="S136" s="75"/>
      <c r="T136" s="75"/>
      <c r="U136" s="75"/>
      <c r="V136" s="75"/>
      <c r="W136" s="75"/>
      <c r="X136" s="75"/>
      <c r="Y136" s="75"/>
      <c r="Z136" s="75"/>
      <c r="AA136" s="75"/>
      <c r="AB136" s="75"/>
      <c r="AC136" s="75"/>
      <c r="AD136" s="75"/>
      <c r="AE136" s="75"/>
      <c r="AF136" s="75"/>
      <c r="AG136" s="75"/>
      <c r="AH136" s="75"/>
      <c r="AI136" s="75"/>
      <c r="AJ136" s="75"/>
      <c r="AK136" s="75"/>
      <c r="AL136" s="75"/>
      <c r="AM136" s="75"/>
      <c r="AN136" s="20"/>
    </row>
    <row r="137" spans="1:40" ht="19.899999999999999" customHeight="1">
      <c r="A137" s="46"/>
      <c r="B137" s="69" t="s">
        <v>194</v>
      </c>
      <c r="C137" s="69" t="s">
        <v>268</v>
      </c>
      <c r="D137" s="70" t="s">
        <v>69</v>
      </c>
      <c r="E137" s="74" t="s">
        <v>270</v>
      </c>
      <c r="F137" s="75">
        <v>1</v>
      </c>
      <c r="G137" s="75">
        <v>1</v>
      </c>
      <c r="H137" s="75">
        <v>1</v>
      </c>
      <c r="I137" s="75">
        <v>1</v>
      </c>
      <c r="J137" s="75"/>
      <c r="K137" s="75"/>
      <c r="L137" s="75"/>
      <c r="M137" s="75"/>
      <c r="N137" s="75"/>
      <c r="O137" s="75"/>
      <c r="P137" s="75"/>
      <c r="Q137" s="75"/>
      <c r="R137" s="75"/>
      <c r="S137" s="75"/>
      <c r="T137" s="75"/>
      <c r="U137" s="75"/>
      <c r="V137" s="75"/>
      <c r="W137" s="75"/>
      <c r="X137" s="75"/>
      <c r="Y137" s="75"/>
      <c r="Z137" s="75"/>
      <c r="AA137" s="75"/>
      <c r="AB137" s="75"/>
      <c r="AC137" s="75"/>
      <c r="AD137" s="75"/>
      <c r="AE137" s="75"/>
      <c r="AF137" s="75"/>
      <c r="AG137" s="75"/>
      <c r="AH137" s="75"/>
      <c r="AI137" s="75"/>
      <c r="AJ137" s="75"/>
      <c r="AK137" s="75"/>
      <c r="AL137" s="75"/>
      <c r="AM137" s="75"/>
      <c r="AN137" s="20"/>
    </row>
    <row r="138" spans="1:40" ht="19.899999999999999" customHeight="1">
      <c r="B138" s="78" t="s">
        <v>192</v>
      </c>
      <c r="C138" s="69" t="s">
        <v>225</v>
      </c>
      <c r="D138" s="70" t="s">
        <v>69</v>
      </c>
      <c r="E138" s="74" t="s">
        <v>226</v>
      </c>
      <c r="F138" s="75">
        <v>1.2</v>
      </c>
      <c r="G138" s="75">
        <v>1.2</v>
      </c>
      <c r="H138" s="75">
        <v>1.2</v>
      </c>
      <c r="I138" s="75">
        <v>1.2</v>
      </c>
      <c r="J138" s="75"/>
      <c r="K138" s="75"/>
      <c r="L138" s="75"/>
      <c r="M138" s="75"/>
      <c r="N138" s="75"/>
      <c r="O138" s="75"/>
      <c r="P138" s="75"/>
      <c r="Q138" s="75"/>
      <c r="R138" s="75"/>
      <c r="S138" s="75"/>
      <c r="T138" s="75"/>
      <c r="U138" s="75"/>
      <c r="V138" s="75"/>
      <c r="W138" s="75"/>
      <c r="X138" s="75"/>
      <c r="Y138" s="75"/>
      <c r="Z138" s="75"/>
      <c r="AA138" s="75"/>
      <c r="AB138" s="75"/>
      <c r="AC138" s="75"/>
      <c r="AD138" s="75"/>
      <c r="AE138" s="75"/>
      <c r="AF138" s="75"/>
      <c r="AG138" s="75"/>
      <c r="AH138" s="75"/>
      <c r="AI138" s="75"/>
      <c r="AJ138" s="75"/>
      <c r="AK138" s="75"/>
      <c r="AL138" s="75"/>
      <c r="AM138" s="75"/>
      <c r="AN138" s="20"/>
    </row>
    <row r="139" spans="1:40" ht="19.899999999999999" customHeight="1">
      <c r="A139" s="46"/>
      <c r="B139" s="69" t="s">
        <v>194</v>
      </c>
      <c r="C139" s="69" t="s">
        <v>225</v>
      </c>
      <c r="D139" s="70" t="s">
        <v>69</v>
      </c>
      <c r="E139" s="74" t="s">
        <v>227</v>
      </c>
      <c r="F139" s="75">
        <v>1.2</v>
      </c>
      <c r="G139" s="75">
        <v>1.2</v>
      </c>
      <c r="H139" s="75">
        <v>1.2</v>
      </c>
      <c r="I139" s="75">
        <v>1.2</v>
      </c>
      <c r="J139" s="75"/>
      <c r="K139" s="75"/>
      <c r="L139" s="75"/>
      <c r="M139" s="75"/>
      <c r="N139" s="75"/>
      <c r="O139" s="75"/>
      <c r="P139" s="75"/>
      <c r="Q139" s="75"/>
      <c r="R139" s="75"/>
      <c r="S139" s="75"/>
      <c r="T139" s="75"/>
      <c r="U139" s="75"/>
      <c r="V139" s="75"/>
      <c r="W139" s="75"/>
      <c r="X139" s="75"/>
      <c r="Y139" s="75"/>
      <c r="Z139" s="75"/>
      <c r="AA139" s="75"/>
      <c r="AB139" s="75"/>
      <c r="AC139" s="75"/>
      <c r="AD139" s="75"/>
      <c r="AE139" s="75"/>
      <c r="AF139" s="75"/>
      <c r="AG139" s="75"/>
      <c r="AH139" s="75"/>
      <c r="AI139" s="75"/>
      <c r="AJ139" s="75"/>
      <c r="AK139" s="75"/>
      <c r="AL139" s="75"/>
      <c r="AM139" s="75"/>
      <c r="AN139" s="20"/>
    </row>
    <row r="140" spans="1:40" ht="19.899999999999999" customHeight="1">
      <c r="B140" s="78" t="s">
        <v>192</v>
      </c>
      <c r="C140" s="69" t="s">
        <v>228</v>
      </c>
      <c r="D140" s="70" t="s">
        <v>69</v>
      </c>
      <c r="E140" s="74" t="s">
        <v>229</v>
      </c>
      <c r="F140" s="75">
        <v>41</v>
      </c>
      <c r="G140" s="75">
        <v>41</v>
      </c>
      <c r="H140" s="75">
        <v>41</v>
      </c>
      <c r="I140" s="75">
        <v>11</v>
      </c>
      <c r="J140" s="75">
        <v>30</v>
      </c>
      <c r="K140" s="75"/>
      <c r="L140" s="75"/>
      <c r="M140" s="75"/>
      <c r="N140" s="75"/>
      <c r="O140" s="75"/>
      <c r="P140" s="75"/>
      <c r="Q140" s="75"/>
      <c r="R140" s="75"/>
      <c r="S140" s="75"/>
      <c r="T140" s="75"/>
      <c r="U140" s="75"/>
      <c r="V140" s="75"/>
      <c r="W140" s="75"/>
      <c r="X140" s="75"/>
      <c r="Y140" s="75"/>
      <c r="Z140" s="75"/>
      <c r="AA140" s="75"/>
      <c r="AB140" s="75"/>
      <c r="AC140" s="75"/>
      <c r="AD140" s="75"/>
      <c r="AE140" s="75"/>
      <c r="AF140" s="75"/>
      <c r="AG140" s="75"/>
      <c r="AH140" s="75"/>
      <c r="AI140" s="75"/>
      <c r="AJ140" s="75"/>
      <c r="AK140" s="75"/>
      <c r="AL140" s="75"/>
      <c r="AM140" s="75"/>
      <c r="AN140" s="20"/>
    </row>
    <row r="141" spans="1:40" ht="19.899999999999999" customHeight="1">
      <c r="A141" s="99"/>
      <c r="B141" s="69" t="s">
        <v>194</v>
      </c>
      <c r="C141" s="69" t="s">
        <v>228</v>
      </c>
      <c r="D141" s="70" t="s">
        <v>69</v>
      </c>
      <c r="E141" s="74" t="s">
        <v>231</v>
      </c>
      <c r="F141" s="75">
        <v>10</v>
      </c>
      <c r="G141" s="75">
        <v>10</v>
      </c>
      <c r="H141" s="75">
        <v>10</v>
      </c>
      <c r="I141" s="75">
        <v>10</v>
      </c>
      <c r="J141" s="75"/>
      <c r="K141" s="75"/>
      <c r="L141" s="75"/>
      <c r="M141" s="75"/>
      <c r="N141" s="75"/>
      <c r="O141" s="75"/>
      <c r="P141" s="75"/>
      <c r="Q141" s="75"/>
      <c r="R141" s="75"/>
      <c r="S141" s="75"/>
      <c r="T141" s="75"/>
      <c r="U141" s="75"/>
      <c r="V141" s="75"/>
      <c r="W141" s="75"/>
      <c r="X141" s="75"/>
      <c r="Y141" s="75"/>
      <c r="Z141" s="75"/>
      <c r="AA141" s="75"/>
      <c r="AB141" s="75"/>
      <c r="AC141" s="75"/>
      <c r="AD141" s="75"/>
      <c r="AE141" s="75"/>
      <c r="AF141" s="75"/>
      <c r="AG141" s="75"/>
      <c r="AH141" s="75"/>
      <c r="AI141" s="75"/>
      <c r="AJ141" s="75"/>
      <c r="AK141" s="75"/>
      <c r="AL141" s="75"/>
      <c r="AM141" s="75"/>
      <c r="AN141" s="20"/>
    </row>
    <row r="142" spans="1:40" ht="19.899999999999999" customHeight="1">
      <c r="A142" s="99"/>
      <c r="B142" s="69" t="s">
        <v>194</v>
      </c>
      <c r="C142" s="69" t="s">
        <v>228</v>
      </c>
      <c r="D142" s="70" t="s">
        <v>69</v>
      </c>
      <c r="E142" s="74" t="s">
        <v>232</v>
      </c>
      <c r="F142" s="75">
        <v>31</v>
      </c>
      <c r="G142" s="75">
        <v>31</v>
      </c>
      <c r="H142" s="75">
        <v>31</v>
      </c>
      <c r="I142" s="75">
        <v>1</v>
      </c>
      <c r="J142" s="75">
        <v>30</v>
      </c>
      <c r="K142" s="75"/>
      <c r="L142" s="75"/>
      <c r="M142" s="75"/>
      <c r="N142" s="75"/>
      <c r="O142" s="75"/>
      <c r="P142" s="75"/>
      <c r="Q142" s="75"/>
      <c r="R142" s="75"/>
      <c r="S142" s="75"/>
      <c r="T142" s="75"/>
      <c r="U142" s="75"/>
      <c r="V142" s="75"/>
      <c r="W142" s="75"/>
      <c r="X142" s="75"/>
      <c r="Y142" s="75"/>
      <c r="Z142" s="75"/>
      <c r="AA142" s="75"/>
      <c r="AB142" s="75"/>
      <c r="AC142" s="75"/>
      <c r="AD142" s="75"/>
      <c r="AE142" s="75"/>
      <c r="AF142" s="75"/>
      <c r="AG142" s="75"/>
      <c r="AH142" s="75"/>
      <c r="AI142" s="75"/>
      <c r="AJ142" s="75"/>
      <c r="AK142" s="75"/>
      <c r="AL142" s="75"/>
      <c r="AM142" s="75"/>
      <c r="AN142" s="20"/>
    </row>
    <row r="143" spans="1:40" ht="19.899999999999999" customHeight="1">
      <c r="B143" s="78" t="s">
        <v>192</v>
      </c>
      <c r="C143" s="69" t="s">
        <v>233</v>
      </c>
      <c r="D143" s="70" t="s">
        <v>69</v>
      </c>
      <c r="E143" s="74" t="s">
        <v>234</v>
      </c>
      <c r="F143" s="75">
        <v>3.5</v>
      </c>
      <c r="G143" s="75">
        <v>3.5</v>
      </c>
      <c r="H143" s="75">
        <v>3.5</v>
      </c>
      <c r="I143" s="75">
        <v>3.5</v>
      </c>
      <c r="J143" s="75"/>
      <c r="K143" s="75"/>
      <c r="L143" s="75"/>
      <c r="M143" s="75"/>
      <c r="N143" s="75"/>
      <c r="O143" s="75"/>
      <c r="P143" s="75"/>
      <c r="Q143" s="75"/>
      <c r="R143" s="75"/>
      <c r="S143" s="75"/>
      <c r="T143" s="75"/>
      <c r="U143" s="75"/>
      <c r="V143" s="75"/>
      <c r="W143" s="75"/>
      <c r="X143" s="75"/>
      <c r="Y143" s="75"/>
      <c r="Z143" s="75"/>
      <c r="AA143" s="75"/>
      <c r="AB143" s="75"/>
      <c r="AC143" s="75"/>
      <c r="AD143" s="75"/>
      <c r="AE143" s="75"/>
      <c r="AF143" s="75"/>
      <c r="AG143" s="75"/>
      <c r="AH143" s="75"/>
      <c r="AI143" s="75"/>
      <c r="AJ143" s="75"/>
      <c r="AK143" s="75"/>
      <c r="AL143" s="75"/>
      <c r="AM143" s="75"/>
      <c r="AN143" s="20"/>
    </row>
    <row r="144" spans="1:40" ht="19.899999999999999" customHeight="1">
      <c r="A144" s="46"/>
      <c r="B144" s="69" t="s">
        <v>194</v>
      </c>
      <c r="C144" s="69" t="s">
        <v>233</v>
      </c>
      <c r="D144" s="70" t="s">
        <v>69</v>
      </c>
      <c r="E144" s="74" t="s">
        <v>235</v>
      </c>
      <c r="F144" s="75">
        <v>3.5</v>
      </c>
      <c r="G144" s="75">
        <v>3.5</v>
      </c>
      <c r="H144" s="75">
        <v>3.5</v>
      </c>
      <c r="I144" s="75">
        <v>3.5</v>
      </c>
      <c r="J144" s="75"/>
      <c r="K144" s="75"/>
      <c r="L144" s="75"/>
      <c r="M144" s="75"/>
      <c r="N144" s="75"/>
      <c r="O144" s="75"/>
      <c r="P144" s="75"/>
      <c r="Q144" s="75"/>
      <c r="R144" s="75"/>
      <c r="S144" s="75"/>
      <c r="T144" s="75"/>
      <c r="U144" s="75"/>
      <c r="V144" s="75"/>
      <c r="W144" s="75"/>
      <c r="X144" s="75"/>
      <c r="Y144" s="75"/>
      <c r="Z144" s="75"/>
      <c r="AA144" s="75"/>
      <c r="AB144" s="75"/>
      <c r="AC144" s="75"/>
      <c r="AD144" s="75"/>
      <c r="AE144" s="75"/>
      <c r="AF144" s="75"/>
      <c r="AG144" s="75"/>
      <c r="AH144" s="75"/>
      <c r="AI144" s="75"/>
      <c r="AJ144" s="75"/>
      <c r="AK144" s="75"/>
      <c r="AL144" s="75"/>
      <c r="AM144" s="75"/>
      <c r="AN144" s="20"/>
    </row>
    <row r="145" spans="1:40" ht="19.899999999999999" customHeight="1">
      <c r="B145" s="78" t="s">
        <v>192</v>
      </c>
      <c r="C145" s="69" t="s">
        <v>236</v>
      </c>
      <c r="D145" s="70" t="s">
        <v>69</v>
      </c>
      <c r="E145" s="74" t="s">
        <v>237</v>
      </c>
      <c r="F145" s="75">
        <v>10.050000000000001</v>
      </c>
      <c r="G145" s="75">
        <v>10.050000000000001</v>
      </c>
      <c r="H145" s="75">
        <v>10.050000000000001</v>
      </c>
      <c r="I145" s="75">
        <v>10.050000000000001</v>
      </c>
      <c r="J145" s="75"/>
      <c r="K145" s="75"/>
      <c r="L145" s="75"/>
      <c r="M145" s="75"/>
      <c r="N145" s="75"/>
      <c r="O145" s="75"/>
      <c r="P145" s="75"/>
      <c r="Q145" s="75"/>
      <c r="R145" s="75"/>
      <c r="S145" s="75"/>
      <c r="T145" s="75"/>
      <c r="U145" s="75"/>
      <c r="V145" s="75"/>
      <c r="W145" s="75"/>
      <c r="X145" s="75"/>
      <c r="Y145" s="75"/>
      <c r="Z145" s="75"/>
      <c r="AA145" s="75"/>
      <c r="AB145" s="75"/>
      <c r="AC145" s="75"/>
      <c r="AD145" s="75"/>
      <c r="AE145" s="75"/>
      <c r="AF145" s="75"/>
      <c r="AG145" s="75"/>
      <c r="AH145" s="75"/>
      <c r="AI145" s="75"/>
      <c r="AJ145" s="75"/>
      <c r="AK145" s="75"/>
      <c r="AL145" s="75"/>
      <c r="AM145" s="75"/>
      <c r="AN145" s="20"/>
    </row>
    <row r="146" spans="1:40" ht="19.899999999999999" customHeight="1">
      <c r="A146" s="99"/>
      <c r="B146" s="69" t="s">
        <v>194</v>
      </c>
      <c r="C146" s="69" t="s">
        <v>236</v>
      </c>
      <c r="D146" s="70" t="s">
        <v>69</v>
      </c>
      <c r="E146" s="74" t="s">
        <v>238</v>
      </c>
      <c r="F146" s="75">
        <v>3.81</v>
      </c>
      <c r="G146" s="75">
        <v>3.81</v>
      </c>
      <c r="H146" s="75">
        <v>3.81</v>
      </c>
      <c r="I146" s="75">
        <v>3.81</v>
      </c>
      <c r="J146" s="75"/>
      <c r="K146" s="75"/>
      <c r="L146" s="75"/>
      <c r="M146" s="75"/>
      <c r="N146" s="75"/>
      <c r="O146" s="75"/>
      <c r="P146" s="75"/>
      <c r="Q146" s="75"/>
      <c r="R146" s="75"/>
      <c r="S146" s="75"/>
      <c r="T146" s="75"/>
      <c r="U146" s="75"/>
      <c r="V146" s="75"/>
      <c r="W146" s="75"/>
      <c r="X146" s="75"/>
      <c r="Y146" s="75"/>
      <c r="Z146" s="75"/>
      <c r="AA146" s="75"/>
      <c r="AB146" s="75"/>
      <c r="AC146" s="75"/>
      <c r="AD146" s="75"/>
      <c r="AE146" s="75"/>
      <c r="AF146" s="75"/>
      <c r="AG146" s="75"/>
      <c r="AH146" s="75"/>
      <c r="AI146" s="75"/>
      <c r="AJ146" s="75"/>
      <c r="AK146" s="75"/>
      <c r="AL146" s="75"/>
      <c r="AM146" s="75"/>
      <c r="AN146" s="20"/>
    </row>
    <row r="147" spans="1:40" ht="19.899999999999999" customHeight="1">
      <c r="A147" s="99"/>
      <c r="B147" s="69" t="s">
        <v>194</v>
      </c>
      <c r="C147" s="69" t="s">
        <v>236</v>
      </c>
      <c r="D147" s="70" t="s">
        <v>69</v>
      </c>
      <c r="E147" s="74" t="s">
        <v>239</v>
      </c>
      <c r="F147" s="75">
        <v>6.24</v>
      </c>
      <c r="G147" s="75">
        <v>6.24</v>
      </c>
      <c r="H147" s="75">
        <v>6.24</v>
      </c>
      <c r="I147" s="75">
        <v>6.24</v>
      </c>
      <c r="J147" s="75"/>
      <c r="K147" s="75"/>
      <c r="L147" s="75"/>
      <c r="M147" s="75"/>
      <c r="N147" s="75"/>
      <c r="O147" s="75"/>
      <c r="P147" s="75"/>
      <c r="Q147" s="75"/>
      <c r="R147" s="75"/>
      <c r="S147" s="75"/>
      <c r="T147" s="75"/>
      <c r="U147" s="75"/>
      <c r="V147" s="75"/>
      <c r="W147" s="75"/>
      <c r="X147" s="75"/>
      <c r="Y147" s="75"/>
      <c r="Z147" s="75"/>
      <c r="AA147" s="75"/>
      <c r="AB147" s="75"/>
      <c r="AC147" s="75"/>
      <c r="AD147" s="75"/>
      <c r="AE147" s="75"/>
      <c r="AF147" s="75"/>
      <c r="AG147" s="75"/>
      <c r="AH147" s="75"/>
      <c r="AI147" s="75"/>
      <c r="AJ147" s="75"/>
      <c r="AK147" s="75"/>
      <c r="AL147" s="75"/>
      <c r="AM147" s="75"/>
      <c r="AN147" s="20"/>
    </row>
    <row r="148" spans="1:40" ht="19.899999999999999" customHeight="1">
      <c r="B148" s="78" t="s">
        <v>192</v>
      </c>
      <c r="C148" s="69" t="s">
        <v>240</v>
      </c>
      <c r="D148" s="70" t="s">
        <v>69</v>
      </c>
      <c r="E148" s="74" t="s">
        <v>241</v>
      </c>
      <c r="F148" s="75">
        <v>2.8</v>
      </c>
      <c r="G148" s="75">
        <v>2.8</v>
      </c>
      <c r="H148" s="75">
        <v>2.8</v>
      </c>
      <c r="I148" s="75">
        <v>2.8</v>
      </c>
      <c r="J148" s="75"/>
      <c r="K148" s="75"/>
      <c r="L148" s="75"/>
      <c r="M148" s="75"/>
      <c r="N148" s="75"/>
      <c r="O148" s="75"/>
      <c r="P148" s="75"/>
      <c r="Q148" s="75"/>
      <c r="R148" s="75"/>
      <c r="S148" s="75"/>
      <c r="T148" s="75"/>
      <c r="U148" s="75"/>
      <c r="V148" s="75"/>
      <c r="W148" s="75"/>
      <c r="X148" s="75"/>
      <c r="Y148" s="75"/>
      <c r="Z148" s="75"/>
      <c r="AA148" s="75"/>
      <c r="AB148" s="75"/>
      <c r="AC148" s="75"/>
      <c r="AD148" s="75"/>
      <c r="AE148" s="75"/>
      <c r="AF148" s="75"/>
      <c r="AG148" s="75"/>
      <c r="AH148" s="75"/>
      <c r="AI148" s="75"/>
      <c r="AJ148" s="75"/>
      <c r="AK148" s="75"/>
      <c r="AL148" s="75"/>
      <c r="AM148" s="75"/>
      <c r="AN148" s="20"/>
    </row>
    <row r="149" spans="1:40" ht="19.899999999999999" customHeight="1">
      <c r="A149" s="99"/>
      <c r="B149" s="69" t="s">
        <v>194</v>
      </c>
      <c r="C149" s="69" t="s">
        <v>240</v>
      </c>
      <c r="D149" s="70" t="s">
        <v>69</v>
      </c>
      <c r="E149" s="74" t="s">
        <v>242</v>
      </c>
      <c r="F149" s="75">
        <v>1.2</v>
      </c>
      <c r="G149" s="75">
        <v>1.2</v>
      </c>
      <c r="H149" s="75">
        <v>1.2</v>
      </c>
      <c r="I149" s="75">
        <v>1.2</v>
      </c>
      <c r="J149" s="75"/>
      <c r="K149" s="75"/>
      <c r="L149" s="75"/>
      <c r="M149" s="75"/>
      <c r="N149" s="75"/>
      <c r="O149" s="75"/>
      <c r="P149" s="75"/>
      <c r="Q149" s="75"/>
      <c r="R149" s="75"/>
      <c r="S149" s="75"/>
      <c r="T149" s="75"/>
      <c r="U149" s="75"/>
      <c r="V149" s="75"/>
      <c r="W149" s="75"/>
      <c r="X149" s="75"/>
      <c r="Y149" s="75"/>
      <c r="Z149" s="75"/>
      <c r="AA149" s="75"/>
      <c r="AB149" s="75"/>
      <c r="AC149" s="75"/>
      <c r="AD149" s="75"/>
      <c r="AE149" s="75"/>
      <c r="AF149" s="75"/>
      <c r="AG149" s="75"/>
      <c r="AH149" s="75"/>
      <c r="AI149" s="75"/>
      <c r="AJ149" s="75"/>
      <c r="AK149" s="75"/>
      <c r="AL149" s="75"/>
      <c r="AM149" s="75"/>
      <c r="AN149" s="20"/>
    </row>
    <row r="150" spans="1:40" ht="19.899999999999999" customHeight="1">
      <c r="A150" s="99"/>
      <c r="B150" s="69" t="s">
        <v>194</v>
      </c>
      <c r="C150" s="69" t="s">
        <v>240</v>
      </c>
      <c r="D150" s="70" t="s">
        <v>69</v>
      </c>
      <c r="E150" s="74" t="s">
        <v>243</v>
      </c>
      <c r="F150" s="75">
        <v>0.74</v>
      </c>
      <c r="G150" s="75">
        <v>0.74</v>
      </c>
      <c r="H150" s="75">
        <v>0.74</v>
      </c>
      <c r="I150" s="75">
        <v>0.74</v>
      </c>
      <c r="J150" s="75"/>
      <c r="K150" s="75"/>
      <c r="L150" s="75"/>
      <c r="M150" s="75"/>
      <c r="N150" s="75"/>
      <c r="O150" s="75"/>
      <c r="P150" s="75"/>
      <c r="Q150" s="75"/>
      <c r="R150" s="75"/>
      <c r="S150" s="75"/>
      <c r="T150" s="75"/>
      <c r="U150" s="75"/>
      <c r="V150" s="75"/>
      <c r="W150" s="75"/>
      <c r="X150" s="75"/>
      <c r="Y150" s="75"/>
      <c r="Z150" s="75"/>
      <c r="AA150" s="75"/>
      <c r="AB150" s="75"/>
      <c r="AC150" s="75"/>
      <c r="AD150" s="75"/>
      <c r="AE150" s="75"/>
      <c r="AF150" s="75"/>
      <c r="AG150" s="75"/>
      <c r="AH150" s="75"/>
      <c r="AI150" s="75"/>
      <c r="AJ150" s="75"/>
      <c r="AK150" s="75"/>
      <c r="AL150" s="75"/>
      <c r="AM150" s="75"/>
      <c r="AN150" s="20"/>
    </row>
    <row r="151" spans="1:40" ht="19.899999999999999" customHeight="1">
      <c r="A151" s="99"/>
      <c r="B151" s="69" t="s">
        <v>194</v>
      </c>
      <c r="C151" s="69" t="s">
        <v>240</v>
      </c>
      <c r="D151" s="70" t="s">
        <v>69</v>
      </c>
      <c r="E151" s="74" t="s">
        <v>244</v>
      </c>
      <c r="F151" s="75">
        <v>0.35</v>
      </c>
      <c r="G151" s="75">
        <v>0.35</v>
      </c>
      <c r="H151" s="75">
        <v>0.35</v>
      </c>
      <c r="I151" s="75">
        <v>0.35</v>
      </c>
      <c r="J151" s="75"/>
      <c r="K151" s="75"/>
      <c r="L151" s="75"/>
      <c r="M151" s="75"/>
      <c r="N151" s="75"/>
      <c r="O151" s="75"/>
      <c r="P151" s="75"/>
      <c r="Q151" s="75"/>
      <c r="R151" s="75"/>
      <c r="S151" s="75"/>
      <c r="T151" s="75"/>
      <c r="U151" s="75"/>
      <c r="V151" s="75"/>
      <c r="W151" s="75"/>
      <c r="X151" s="75"/>
      <c r="Y151" s="75"/>
      <c r="Z151" s="75"/>
      <c r="AA151" s="75"/>
      <c r="AB151" s="75"/>
      <c r="AC151" s="75"/>
      <c r="AD151" s="75"/>
      <c r="AE151" s="75"/>
      <c r="AF151" s="75"/>
      <c r="AG151" s="75"/>
      <c r="AH151" s="75"/>
      <c r="AI151" s="75"/>
      <c r="AJ151" s="75"/>
      <c r="AK151" s="75"/>
      <c r="AL151" s="75"/>
      <c r="AM151" s="75"/>
      <c r="AN151" s="20"/>
    </row>
    <row r="152" spans="1:40" ht="19.899999999999999" customHeight="1">
      <c r="A152" s="99"/>
      <c r="B152" s="69" t="s">
        <v>194</v>
      </c>
      <c r="C152" s="69" t="s">
        <v>240</v>
      </c>
      <c r="D152" s="70" t="s">
        <v>69</v>
      </c>
      <c r="E152" s="74" t="s">
        <v>245</v>
      </c>
      <c r="F152" s="75">
        <v>0.31</v>
      </c>
      <c r="G152" s="75">
        <v>0.31</v>
      </c>
      <c r="H152" s="75">
        <v>0.31</v>
      </c>
      <c r="I152" s="75">
        <v>0.31</v>
      </c>
      <c r="J152" s="75"/>
      <c r="K152" s="75"/>
      <c r="L152" s="75"/>
      <c r="M152" s="75"/>
      <c r="N152" s="75"/>
      <c r="O152" s="75"/>
      <c r="P152" s="75"/>
      <c r="Q152" s="75"/>
      <c r="R152" s="75"/>
      <c r="S152" s="75"/>
      <c r="T152" s="75"/>
      <c r="U152" s="75"/>
      <c r="V152" s="75"/>
      <c r="W152" s="75"/>
      <c r="X152" s="75"/>
      <c r="Y152" s="75"/>
      <c r="Z152" s="75"/>
      <c r="AA152" s="75"/>
      <c r="AB152" s="75"/>
      <c r="AC152" s="75"/>
      <c r="AD152" s="75"/>
      <c r="AE152" s="75"/>
      <c r="AF152" s="75"/>
      <c r="AG152" s="75"/>
      <c r="AH152" s="75"/>
      <c r="AI152" s="75"/>
      <c r="AJ152" s="75"/>
      <c r="AK152" s="75"/>
      <c r="AL152" s="75"/>
      <c r="AM152" s="75"/>
      <c r="AN152" s="20"/>
    </row>
    <row r="153" spans="1:40" ht="19.899999999999999" customHeight="1">
      <c r="A153" s="99"/>
      <c r="B153" s="69" t="s">
        <v>194</v>
      </c>
      <c r="C153" s="69" t="s">
        <v>240</v>
      </c>
      <c r="D153" s="70" t="s">
        <v>69</v>
      </c>
      <c r="E153" s="74" t="s">
        <v>246</v>
      </c>
      <c r="F153" s="75">
        <v>0.2</v>
      </c>
      <c r="G153" s="75">
        <v>0.2</v>
      </c>
      <c r="H153" s="75">
        <v>0.2</v>
      </c>
      <c r="I153" s="75">
        <v>0.2</v>
      </c>
      <c r="J153" s="75"/>
      <c r="K153" s="75"/>
      <c r="L153" s="75"/>
      <c r="M153" s="75"/>
      <c r="N153" s="75"/>
      <c r="O153" s="75"/>
      <c r="P153" s="75"/>
      <c r="Q153" s="75"/>
      <c r="R153" s="75"/>
      <c r="S153" s="75"/>
      <c r="T153" s="75"/>
      <c r="U153" s="75"/>
      <c r="V153" s="75"/>
      <c r="W153" s="75"/>
      <c r="X153" s="75"/>
      <c r="Y153" s="75"/>
      <c r="Z153" s="75"/>
      <c r="AA153" s="75"/>
      <c r="AB153" s="75"/>
      <c r="AC153" s="75"/>
      <c r="AD153" s="75"/>
      <c r="AE153" s="75"/>
      <c r="AF153" s="75"/>
      <c r="AG153" s="75"/>
      <c r="AH153" s="75"/>
      <c r="AI153" s="75"/>
      <c r="AJ153" s="75"/>
      <c r="AK153" s="75"/>
      <c r="AL153" s="75"/>
      <c r="AM153" s="75"/>
      <c r="AN153" s="20"/>
    </row>
    <row r="154" spans="1:40" ht="19.899999999999999" customHeight="1">
      <c r="B154" s="78" t="s">
        <v>192</v>
      </c>
      <c r="C154" s="69" t="s">
        <v>247</v>
      </c>
      <c r="D154" s="70" t="s">
        <v>69</v>
      </c>
      <c r="E154" s="74" t="s">
        <v>248</v>
      </c>
      <c r="F154" s="75">
        <v>2</v>
      </c>
      <c r="G154" s="75">
        <v>2</v>
      </c>
      <c r="H154" s="75">
        <v>2</v>
      </c>
      <c r="I154" s="75">
        <v>2</v>
      </c>
      <c r="J154" s="75"/>
      <c r="K154" s="75"/>
      <c r="L154" s="75"/>
      <c r="M154" s="75"/>
      <c r="N154" s="75"/>
      <c r="O154" s="75"/>
      <c r="P154" s="75"/>
      <c r="Q154" s="75"/>
      <c r="R154" s="75"/>
      <c r="S154" s="75"/>
      <c r="T154" s="75"/>
      <c r="U154" s="75"/>
      <c r="V154" s="75"/>
      <c r="W154" s="75"/>
      <c r="X154" s="75"/>
      <c r="Y154" s="75"/>
      <c r="Z154" s="75"/>
      <c r="AA154" s="75"/>
      <c r="AB154" s="75"/>
      <c r="AC154" s="75"/>
      <c r="AD154" s="75"/>
      <c r="AE154" s="75"/>
      <c r="AF154" s="75"/>
      <c r="AG154" s="75"/>
      <c r="AH154" s="75"/>
      <c r="AI154" s="75"/>
      <c r="AJ154" s="75"/>
      <c r="AK154" s="75"/>
      <c r="AL154" s="75"/>
      <c r="AM154" s="75"/>
      <c r="AN154" s="20"/>
    </row>
    <row r="155" spans="1:40" ht="19.899999999999999" customHeight="1">
      <c r="A155" s="99"/>
      <c r="B155" s="69" t="s">
        <v>194</v>
      </c>
      <c r="C155" s="69" t="s">
        <v>247</v>
      </c>
      <c r="D155" s="70" t="s">
        <v>69</v>
      </c>
      <c r="E155" s="74" t="s">
        <v>250</v>
      </c>
      <c r="F155" s="75">
        <v>1</v>
      </c>
      <c r="G155" s="75">
        <v>1</v>
      </c>
      <c r="H155" s="75">
        <v>1</v>
      </c>
      <c r="I155" s="75">
        <v>1</v>
      </c>
      <c r="J155" s="75"/>
      <c r="K155" s="75"/>
      <c r="L155" s="75"/>
      <c r="M155" s="75"/>
      <c r="N155" s="75"/>
      <c r="O155" s="75"/>
      <c r="P155" s="75"/>
      <c r="Q155" s="75"/>
      <c r="R155" s="75"/>
      <c r="S155" s="75"/>
      <c r="T155" s="75"/>
      <c r="U155" s="75"/>
      <c r="V155" s="75"/>
      <c r="W155" s="75"/>
      <c r="X155" s="75"/>
      <c r="Y155" s="75"/>
      <c r="Z155" s="75"/>
      <c r="AA155" s="75"/>
      <c r="AB155" s="75"/>
      <c r="AC155" s="75"/>
      <c r="AD155" s="75"/>
      <c r="AE155" s="75"/>
      <c r="AF155" s="75"/>
      <c r="AG155" s="75"/>
      <c r="AH155" s="75"/>
      <c r="AI155" s="75"/>
      <c r="AJ155" s="75"/>
      <c r="AK155" s="75"/>
      <c r="AL155" s="75"/>
      <c r="AM155" s="75"/>
      <c r="AN155" s="20"/>
    </row>
    <row r="156" spans="1:40" ht="19.899999999999999" customHeight="1">
      <c r="A156" s="99"/>
      <c r="B156" s="69" t="s">
        <v>194</v>
      </c>
      <c r="C156" s="69" t="s">
        <v>247</v>
      </c>
      <c r="D156" s="70" t="s">
        <v>69</v>
      </c>
      <c r="E156" s="74" t="s">
        <v>251</v>
      </c>
      <c r="F156" s="75">
        <v>1</v>
      </c>
      <c r="G156" s="75">
        <v>1</v>
      </c>
      <c r="H156" s="75">
        <v>1</v>
      </c>
      <c r="I156" s="75">
        <v>1</v>
      </c>
      <c r="J156" s="75"/>
      <c r="K156" s="75"/>
      <c r="L156" s="75"/>
      <c r="M156" s="75"/>
      <c r="N156" s="75"/>
      <c r="O156" s="75"/>
      <c r="P156" s="75"/>
      <c r="Q156" s="75"/>
      <c r="R156" s="75"/>
      <c r="S156" s="75"/>
      <c r="T156" s="75"/>
      <c r="U156" s="75"/>
      <c r="V156" s="75"/>
      <c r="W156" s="75"/>
      <c r="X156" s="75"/>
      <c r="Y156" s="75"/>
      <c r="Z156" s="75"/>
      <c r="AA156" s="75"/>
      <c r="AB156" s="75"/>
      <c r="AC156" s="75"/>
      <c r="AD156" s="75"/>
      <c r="AE156" s="75"/>
      <c r="AF156" s="75"/>
      <c r="AG156" s="75"/>
      <c r="AH156" s="75"/>
      <c r="AI156" s="75"/>
      <c r="AJ156" s="75"/>
      <c r="AK156" s="75"/>
      <c r="AL156" s="75"/>
      <c r="AM156" s="75"/>
      <c r="AN156" s="20"/>
    </row>
    <row r="157" spans="1:40" ht="19.899999999999999" customHeight="1">
      <c r="B157" s="78" t="s">
        <v>192</v>
      </c>
      <c r="C157" s="69" t="s">
        <v>187</v>
      </c>
      <c r="D157" s="70" t="s">
        <v>69</v>
      </c>
      <c r="E157" s="74" t="s">
        <v>252</v>
      </c>
      <c r="F157" s="75">
        <v>40.24</v>
      </c>
      <c r="G157" s="75">
        <v>40.24</v>
      </c>
      <c r="H157" s="75">
        <v>40.24</v>
      </c>
      <c r="I157" s="75">
        <v>40.24</v>
      </c>
      <c r="J157" s="75"/>
      <c r="K157" s="75"/>
      <c r="L157" s="75"/>
      <c r="M157" s="75"/>
      <c r="N157" s="75"/>
      <c r="O157" s="75"/>
      <c r="P157" s="75"/>
      <c r="Q157" s="75"/>
      <c r="R157" s="75"/>
      <c r="S157" s="75"/>
      <c r="T157" s="75"/>
      <c r="U157" s="75"/>
      <c r="V157" s="75"/>
      <c r="W157" s="75"/>
      <c r="X157" s="75"/>
      <c r="Y157" s="75"/>
      <c r="Z157" s="75"/>
      <c r="AA157" s="75"/>
      <c r="AB157" s="75"/>
      <c r="AC157" s="75"/>
      <c r="AD157" s="75"/>
      <c r="AE157" s="75"/>
      <c r="AF157" s="75"/>
      <c r="AG157" s="75"/>
      <c r="AH157" s="75"/>
      <c r="AI157" s="75"/>
      <c r="AJ157" s="75"/>
      <c r="AK157" s="75"/>
      <c r="AL157" s="75"/>
      <c r="AM157" s="75"/>
      <c r="AN157" s="20"/>
    </row>
    <row r="158" spans="1:40" ht="19.899999999999999" customHeight="1">
      <c r="A158" s="99"/>
      <c r="B158" s="69" t="s">
        <v>194</v>
      </c>
      <c r="C158" s="69" t="s">
        <v>187</v>
      </c>
      <c r="D158" s="70" t="s">
        <v>69</v>
      </c>
      <c r="E158" s="74" t="s">
        <v>253</v>
      </c>
      <c r="F158" s="75">
        <v>0.16</v>
      </c>
      <c r="G158" s="75">
        <v>0.16</v>
      </c>
      <c r="H158" s="75">
        <v>0.16</v>
      </c>
      <c r="I158" s="75">
        <v>0.16</v>
      </c>
      <c r="J158" s="75"/>
      <c r="K158" s="75"/>
      <c r="L158" s="75"/>
      <c r="M158" s="75"/>
      <c r="N158" s="75"/>
      <c r="O158" s="75"/>
      <c r="P158" s="75"/>
      <c r="Q158" s="75"/>
      <c r="R158" s="75"/>
      <c r="S158" s="75"/>
      <c r="T158" s="75"/>
      <c r="U158" s="75"/>
      <c r="V158" s="75"/>
      <c r="W158" s="75"/>
      <c r="X158" s="75"/>
      <c r="Y158" s="75"/>
      <c r="Z158" s="75"/>
      <c r="AA158" s="75"/>
      <c r="AB158" s="75"/>
      <c r="AC158" s="75"/>
      <c r="AD158" s="75"/>
      <c r="AE158" s="75"/>
      <c r="AF158" s="75"/>
      <c r="AG158" s="75"/>
      <c r="AH158" s="75"/>
      <c r="AI158" s="75"/>
      <c r="AJ158" s="75"/>
      <c r="AK158" s="75"/>
      <c r="AL158" s="75"/>
      <c r="AM158" s="75"/>
      <c r="AN158" s="20"/>
    </row>
    <row r="159" spans="1:40" ht="19.899999999999999" customHeight="1">
      <c r="A159" s="99"/>
      <c r="B159" s="69" t="s">
        <v>194</v>
      </c>
      <c r="C159" s="69" t="s">
        <v>187</v>
      </c>
      <c r="D159" s="70" t="s">
        <v>69</v>
      </c>
      <c r="E159" s="74" t="s">
        <v>254</v>
      </c>
      <c r="F159" s="75">
        <v>19.14</v>
      </c>
      <c r="G159" s="75">
        <v>19.14</v>
      </c>
      <c r="H159" s="75">
        <v>19.14</v>
      </c>
      <c r="I159" s="75">
        <v>19.14</v>
      </c>
      <c r="J159" s="75"/>
      <c r="K159" s="75"/>
      <c r="L159" s="75"/>
      <c r="M159" s="75"/>
      <c r="N159" s="75"/>
      <c r="O159" s="75"/>
      <c r="P159" s="75"/>
      <c r="Q159" s="75"/>
      <c r="R159" s="75"/>
      <c r="S159" s="75"/>
      <c r="T159" s="75"/>
      <c r="U159" s="75"/>
      <c r="V159" s="75"/>
      <c r="W159" s="75"/>
      <c r="X159" s="75"/>
      <c r="Y159" s="75"/>
      <c r="Z159" s="75"/>
      <c r="AA159" s="75"/>
      <c r="AB159" s="75"/>
      <c r="AC159" s="75"/>
      <c r="AD159" s="75"/>
      <c r="AE159" s="75"/>
      <c r="AF159" s="75"/>
      <c r="AG159" s="75"/>
      <c r="AH159" s="75"/>
      <c r="AI159" s="75"/>
      <c r="AJ159" s="75"/>
      <c r="AK159" s="75"/>
      <c r="AL159" s="75"/>
      <c r="AM159" s="75"/>
      <c r="AN159" s="20"/>
    </row>
    <row r="160" spans="1:40" ht="19.899999999999999" customHeight="1">
      <c r="A160" s="99"/>
      <c r="B160" s="69" t="s">
        <v>194</v>
      </c>
      <c r="C160" s="69" t="s">
        <v>187</v>
      </c>
      <c r="D160" s="70" t="s">
        <v>69</v>
      </c>
      <c r="E160" s="74" t="s">
        <v>255</v>
      </c>
      <c r="F160" s="75">
        <v>3.05</v>
      </c>
      <c r="G160" s="75">
        <v>3.05</v>
      </c>
      <c r="H160" s="75">
        <v>3.05</v>
      </c>
      <c r="I160" s="75">
        <v>3.05</v>
      </c>
      <c r="J160" s="75"/>
      <c r="K160" s="75"/>
      <c r="L160" s="75"/>
      <c r="M160" s="75"/>
      <c r="N160" s="75"/>
      <c r="O160" s="75"/>
      <c r="P160" s="75"/>
      <c r="Q160" s="75"/>
      <c r="R160" s="75"/>
      <c r="S160" s="75"/>
      <c r="T160" s="75"/>
      <c r="U160" s="75"/>
      <c r="V160" s="75"/>
      <c r="W160" s="75"/>
      <c r="X160" s="75"/>
      <c r="Y160" s="75"/>
      <c r="Z160" s="75"/>
      <c r="AA160" s="75"/>
      <c r="AB160" s="75"/>
      <c r="AC160" s="75"/>
      <c r="AD160" s="75"/>
      <c r="AE160" s="75"/>
      <c r="AF160" s="75"/>
      <c r="AG160" s="75"/>
      <c r="AH160" s="75"/>
      <c r="AI160" s="75"/>
      <c r="AJ160" s="75"/>
      <c r="AK160" s="75"/>
      <c r="AL160" s="75"/>
      <c r="AM160" s="75"/>
      <c r="AN160" s="20"/>
    </row>
    <row r="161" spans="1:40" ht="19.899999999999999" customHeight="1">
      <c r="A161" s="99"/>
      <c r="B161" s="69" t="s">
        <v>194</v>
      </c>
      <c r="C161" s="69" t="s">
        <v>187</v>
      </c>
      <c r="D161" s="70" t="s">
        <v>69</v>
      </c>
      <c r="E161" s="74" t="s">
        <v>256</v>
      </c>
      <c r="F161" s="75">
        <v>5.71</v>
      </c>
      <c r="G161" s="75">
        <v>5.71</v>
      </c>
      <c r="H161" s="75">
        <v>5.71</v>
      </c>
      <c r="I161" s="75">
        <v>5.71</v>
      </c>
      <c r="J161" s="75"/>
      <c r="K161" s="75"/>
      <c r="L161" s="75"/>
      <c r="M161" s="75"/>
      <c r="N161" s="75"/>
      <c r="O161" s="75"/>
      <c r="P161" s="75"/>
      <c r="Q161" s="75"/>
      <c r="R161" s="75"/>
      <c r="S161" s="75"/>
      <c r="T161" s="75"/>
      <c r="U161" s="75"/>
      <c r="V161" s="75"/>
      <c r="W161" s="75"/>
      <c r="X161" s="75"/>
      <c r="Y161" s="75"/>
      <c r="Z161" s="75"/>
      <c r="AA161" s="75"/>
      <c r="AB161" s="75"/>
      <c r="AC161" s="75"/>
      <c r="AD161" s="75"/>
      <c r="AE161" s="75"/>
      <c r="AF161" s="75"/>
      <c r="AG161" s="75"/>
      <c r="AH161" s="75"/>
      <c r="AI161" s="75"/>
      <c r="AJ161" s="75"/>
      <c r="AK161" s="75"/>
      <c r="AL161" s="75"/>
      <c r="AM161" s="75"/>
      <c r="AN161" s="20"/>
    </row>
    <row r="162" spans="1:40" ht="19.899999999999999" customHeight="1">
      <c r="A162" s="99"/>
      <c r="B162" s="69" t="s">
        <v>194</v>
      </c>
      <c r="C162" s="69" t="s">
        <v>187</v>
      </c>
      <c r="D162" s="70" t="s">
        <v>69</v>
      </c>
      <c r="E162" s="74" t="s">
        <v>257</v>
      </c>
      <c r="F162" s="75">
        <v>2.4300000000000002</v>
      </c>
      <c r="G162" s="75">
        <v>2.4300000000000002</v>
      </c>
      <c r="H162" s="75">
        <v>2.4300000000000002</v>
      </c>
      <c r="I162" s="75">
        <v>2.4300000000000002</v>
      </c>
      <c r="J162" s="75"/>
      <c r="K162" s="75"/>
      <c r="L162" s="75"/>
      <c r="M162" s="75"/>
      <c r="N162" s="75"/>
      <c r="O162" s="75"/>
      <c r="P162" s="75"/>
      <c r="Q162" s="75"/>
      <c r="R162" s="75"/>
      <c r="S162" s="75"/>
      <c r="T162" s="75"/>
      <c r="U162" s="75"/>
      <c r="V162" s="75"/>
      <c r="W162" s="75"/>
      <c r="X162" s="75"/>
      <c r="Y162" s="75"/>
      <c r="Z162" s="75"/>
      <c r="AA162" s="75"/>
      <c r="AB162" s="75"/>
      <c r="AC162" s="75"/>
      <c r="AD162" s="75"/>
      <c r="AE162" s="75"/>
      <c r="AF162" s="75"/>
      <c r="AG162" s="75"/>
      <c r="AH162" s="75"/>
      <c r="AI162" s="75"/>
      <c r="AJ162" s="75"/>
      <c r="AK162" s="75"/>
      <c r="AL162" s="75"/>
      <c r="AM162" s="75"/>
      <c r="AN162" s="20"/>
    </row>
    <row r="163" spans="1:40" ht="19.899999999999999" customHeight="1">
      <c r="A163" s="99"/>
      <c r="B163" s="69" t="s">
        <v>194</v>
      </c>
      <c r="C163" s="69" t="s">
        <v>187</v>
      </c>
      <c r="D163" s="70" t="s">
        <v>69</v>
      </c>
      <c r="E163" s="74" t="s">
        <v>258</v>
      </c>
      <c r="F163" s="75">
        <v>9.75</v>
      </c>
      <c r="G163" s="75">
        <v>9.75</v>
      </c>
      <c r="H163" s="75">
        <v>9.75</v>
      </c>
      <c r="I163" s="75">
        <v>9.75</v>
      </c>
      <c r="J163" s="75"/>
      <c r="K163" s="75"/>
      <c r="L163" s="75"/>
      <c r="M163" s="75"/>
      <c r="N163" s="75"/>
      <c r="O163" s="75"/>
      <c r="P163" s="75"/>
      <c r="Q163" s="75"/>
      <c r="R163" s="75"/>
      <c r="S163" s="75"/>
      <c r="T163" s="75"/>
      <c r="U163" s="75"/>
      <c r="V163" s="75"/>
      <c r="W163" s="75"/>
      <c r="X163" s="75"/>
      <c r="Y163" s="75"/>
      <c r="Z163" s="75"/>
      <c r="AA163" s="75"/>
      <c r="AB163" s="75"/>
      <c r="AC163" s="75"/>
      <c r="AD163" s="75"/>
      <c r="AE163" s="75"/>
      <c r="AF163" s="75"/>
      <c r="AG163" s="75"/>
      <c r="AH163" s="75"/>
      <c r="AI163" s="75"/>
      <c r="AJ163" s="75"/>
      <c r="AK163" s="75"/>
      <c r="AL163" s="75"/>
      <c r="AM163" s="75"/>
      <c r="AN163" s="20"/>
    </row>
    <row r="164" spans="1:40" ht="19.899999999999999" customHeight="1">
      <c r="B164" s="69" t="s">
        <v>22</v>
      </c>
      <c r="C164" s="69" t="s">
        <v>22</v>
      </c>
      <c r="D164" s="70"/>
      <c r="E164" s="74" t="s">
        <v>259</v>
      </c>
      <c r="F164" s="75">
        <v>0.04</v>
      </c>
      <c r="G164" s="75">
        <v>0.04</v>
      </c>
      <c r="H164" s="75">
        <v>0.04</v>
      </c>
      <c r="I164" s="75">
        <v>0.04</v>
      </c>
      <c r="J164" s="75"/>
      <c r="K164" s="75"/>
      <c r="L164" s="75"/>
      <c r="M164" s="75"/>
      <c r="N164" s="75"/>
      <c r="O164" s="75"/>
      <c r="P164" s="75"/>
      <c r="Q164" s="75"/>
      <c r="R164" s="75"/>
      <c r="S164" s="75"/>
      <c r="T164" s="75"/>
      <c r="U164" s="75"/>
      <c r="V164" s="75"/>
      <c r="W164" s="75"/>
      <c r="X164" s="75"/>
      <c r="Y164" s="75"/>
      <c r="Z164" s="75"/>
      <c r="AA164" s="75"/>
      <c r="AB164" s="75"/>
      <c r="AC164" s="75"/>
      <c r="AD164" s="75"/>
      <c r="AE164" s="75"/>
      <c r="AF164" s="75"/>
      <c r="AG164" s="75"/>
      <c r="AH164" s="75"/>
      <c r="AI164" s="75"/>
      <c r="AJ164" s="75"/>
      <c r="AK164" s="75"/>
      <c r="AL164" s="75"/>
      <c r="AM164" s="75"/>
      <c r="AN164" s="20"/>
    </row>
    <row r="165" spans="1:40" ht="19.899999999999999" customHeight="1">
      <c r="A165" s="46"/>
      <c r="B165" s="78" t="s">
        <v>260</v>
      </c>
      <c r="C165" s="69" t="s">
        <v>175</v>
      </c>
      <c r="D165" s="70" t="s">
        <v>69</v>
      </c>
      <c r="E165" s="74" t="s">
        <v>261</v>
      </c>
      <c r="F165" s="75">
        <v>0.04</v>
      </c>
      <c r="G165" s="75">
        <v>0.04</v>
      </c>
      <c r="H165" s="75">
        <v>0.04</v>
      </c>
      <c r="I165" s="75">
        <v>0.04</v>
      </c>
      <c r="J165" s="75"/>
      <c r="K165" s="75"/>
      <c r="L165" s="75"/>
      <c r="M165" s="75"/>
      <c r="N165" s="75"/>
      <c r="O165" s="75"/>
      <c r="P165" s="75"/>
      <c r="Q165" s="75"/>
      <c r="R165" s="75"/>
      <c r="S165" s="75"/>
      <c r="T165" s="75"/>
      <c r="U165" s="75"/>
      <c r="V165" s="75"/>
      <c r="W165" s="75"/>
      <c r="X165" s="75"/>
      <c r="Y165" s="75"/>
      <c r="Z165" s="75"/>
      <c r="AA165" s="75"/>
      <c r="AB165" s="75"/>
      <c r="AC165" s="75"/>
      <c r="AD165" s="75"/>
      <c r="AE165" s="75"/>
      <c r="AF165" s="75"/>
      <c r="AG165" s="75"/>
      <c r="AH165" s="75"/>
      <c r="AI165" s="75"/>
      <c r="AJ165" s="75"/>
      <c r="AK165" s="75"/>
      <c r="AL165" s="75"/>
      <c r="AM165" s="75"/>
      <c r="AN165" s="20"/>
    </row>
    <row r="166" spans="1:40" ht="19.899999999999999" customHeight="1">
      <c r="A166" s="46"/>
      <c r="B166" s="69" t="s">
        <v>262</v>
      </c>
      <c r="C166" s="69" t="s">
        <v>175</v>
      </c>
      <c r="D166" s="70" t="s">
        <v>69</v>
      </c>
      <c r="E166" s="74" t="s">
        <v>263</v>
      </c>
      <c r="F166" s="75">
        <v>0.04</v>
      </c>
      <c r="G166" s="75">
        <v>0.04</v>
      </c>
      <c r="H166" s="75">
        <v>0.04</v>
      </c>
      <c r="I166" s="75">
        <v>0.04</v>
      </c>
      <c r="J166" s="75"/>
      <c r="K166" s="75"/>
      <c r="L166" s="75"/>
      <c r="M166" s="75"/>
      <c r="N166" s="75"/>
      <c r="O166" s="75"/>
      <c r="P166" s="75"/>
      <c r="Q166" s="75"/>
      <c r="R166" s="75"/>
      <c r="S166" s="75"/>
      <c r="T166" s="75"/>
      <c r="U166" s="75"/>
      <c r="V166" s="75"/>
      <c r="W166" s="75"/>
      <c r="X166" s="75"/>
      <c r="Y166" s="75"/>
      <c r="Z166" s="75"/>
      <c r="AA166" s="75"/>
      <c r="AB166" s="75"/>
      <c r="AC166" s="75"/>
      <c r="AD166" s="75"/>
      <c r="AE166" s="75"/>
      <c r="AF166" s="75"/>
      <c r="AG166" s="75"/>
      <c r="AH166" s="75"/>
      <c r="AI166" s="75"/>
      <c r="AJ166" s="75"/>
      <c r="AK166" s="75"/>
      <c r="AL166" s="75"/>
      <c r="AM166" s="75"/>
      <c r="AN166" s="20"/>
    </row>
    <row r="167" spans="1:40" ht="8.4499999999999993" customHeight="1">
      <c r="A167" s="52"/>
      <c r="B167" s="52"/>
      <c r="C167" s="52"/>
      <c r="D167" s="76"/>
      <c r="E167" s="52"/>
      <c r="F167" s="52"/>
      <c r="G167" s="52"/>
      <c r="H167" s="52"/>
      <c r="I167" s="52"/>
      <c r="J167" s="52"/>
      <c r="K167" s="52"/>
      <c r="L167" s="52"/>
      <c r="M167" s="52"/>
      <c r="N167" s="52"/>
      <c r="O167" s="52"/>
      <c r="P167" s="52"/>
      <c r="Q167" s="52"/>
      <c r="R167" s="52"/>
      <c r="S167" s="52"/>
      <c r="T167" s="52"/>
      <c r="U167" s="52"/>
      <c r="V167" s="52"/>
      <c r="W167" s="52"/>
      <c r="X167" s="52"/>
      <c r="Y167" s="52"/>
      <c r="Z167" s="52"/>
      <c r="AA167" s="52"/>
      <c r="AB167" s="52"/>
      <c r="AC167" s="52"/>
      <c r="AD167" s="52"/>
      <c r="AE167" s="52"/>
      <c r="AF167" s="52"/>
      <c r="AG167" s="52"/>
      <c r="AH167" s="52"/>
      <c r="AI167" s="52"/>
      <c r="AJ167" s="52"/>
      <c r="AK167" s="52"/>
      <c r="AL167" s="52"/>
      <c r="AM167" s="52"/>
      <c r="AN167" s="77"/>
    </row>
  </sheetData>
  <mergeCells count="54">
    <mergeCell ref="A141:A142"/>
    <mergeCell ref="A146:A147"/>
    <mergeCell ref="A149:A153"/>
    <mergeCell ref="A155:A156"/>
    <mergeCell ref="A158:A163"/>
    <mergeCell ref="A112:A113"/>
    <mergeCell ref="A117:A118"/>
    <mergeCell ref="A122:A123"/>
    <mergeCell ref="A127:A130"/>
    <mergeCell ref="A132:A133"/>
    <mergeCell ref="A79:A81"/>
    <mergeCell ref="A83:A88"/>
    <mergeCell ref="A98:A99"/>
    <mergeCell ref="A104:A105"/>
    <mergeCell ref="A108:A109"/>
    <mergeCell ref="A51:A54"/>
    <mergeCell ref="A56:A58"/>
    <mergeCell ref="A64:A66"/>
    <mergeCell ref="A70:A71"/>
    <mergeCell ref="A73:A77"/>
    <mergeCell ref="A30:A31"/>
    <mergeCell ref="A34:A35"/>
    <mergeCell ref="A37:A38"/>
    <mergeCell ref="A40:A42"/>
    <mergeCell ref="A44:A45"/>
    <mergeCell ref="AK5:AM5"/>
    <mergeCell ref="A13:A14"/>
    <mergeCell ref="A16:A17"/>
    <mergeCell ref="A19:A20"/>
    <mergeCell ref="A26:A27"/>
    <mergeCell ref="D5:D6"/>
    <mergeCell ref="E5:E6"/>
    <mergeCell ref="F4:F6"/>
    <mergeCell ref="G5:G6"/>
    <mergeCell ref="Q5:Q6"/>
    <mergeCell ref="AA5:AA6"/>
    <mergeCell ref="U5:W5"/>
    <mergeCell ref="X5:Z5"/>
    <mergeCell ref="AB5:AD5"/>
    <mergeCell ref="AE5:AG5"/>
    <mergeCell ref="AH5:AJ5"/>
    <mergeCell ref="B5:C5"/>
    <mergeCell ref="H5:J5"/>
    <mergeCell ref="K5:M5"/>
    <mergeCell ref="N5:P5"/>
    <mergeCell ref="R5:T5"/>
    <mergeCell ref="B1:C1"/>
    <mergeCell ref="B2:AM2"/>
    <mergeCell ref="B3:E3"/>
    <mergeCell ref="AL3:AM3"/>
    <mergeCell ref="B4:E4"/>
    <mergeCell ref="G4:P4"/>
    <mergeCell ref="Q4:Z4"/>
    <mergeCell ref="AA4:AM4"/>
  </mergeCells>
  <phoneticPr fontId="25" type="noConversion"/>
  <pageMargins left="0.75" right="0.75" top="0.270000010728836" bottom="0.270000010728836"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1"/>
  <sheetViews>
    <sheetView workbookViewId="0">
      <pane ySplit="6" topLeftCell="A7" activePane="bottomLeft" state="frozen"/>
      <selection pane="bottomLeft"/>
    </sheetView>
  </sheetViews>
  <sheetFormatPr defaultColWidth="10" defaultRowHeight="13.5"/>
  <cols>
    <col min="1" max="1" width="1.5" customWidth="1"/>
    <col min="2" max="4" width="6.125" customWidth="1"/>
    <col min="5" max="5" width="16.875" customWidth="1"/>
    <col min="6" max="6" width="41" customWidth="1"/>
    <col min="7" max="9" width="16.375" customWidth="1"/>
    <col min="10" max="10" width="1.5" customWidth="1"/>
    <col min="11" max="11" width="9.75" customWidth="1"/>
  </cols>
  <sheetData>
    <row r="1" spans="1:10" ht="14.25" customHeight="1">
      <c r="A1" s="42"/>
      <c r="B1" s="103"/>
      <c r="C1" s="103"/>
      <c r="D1" s="103"/>
      <c r="E1" s="54"/>
      <c r="F1" s="54"/>
      <c r="G1" s="107" t="s">
        <v>271</v>
      </c>
      <c r="H1" s="107"/>
      <c r="I1" s="107"/>
      <c r="J1" s="46"/>
    </row>
    <row r="2" spans="1:10" ht="19.899999999999999" customHeight="1">
      <c r="A2" s="42"/>
      <c r="B2" s="100" t="s">
        <v>272</v>
      </c>
      <c r="C2" s="100"/>
      <c r="D2" s="100"/>
      <c r="E2" s="100"/>
      <c r="F2" s="100"/>
      <c r="G2" s="100"/>
      <c r="H2" s="100"/>
      <c r="I2" s="100"/>
      <c r="J2" s="46" t="s">
        <v>2</v>
      </c>
    </row>
    <row r="3" spans="1:10" ht="17.100000000000001" customHeight="1">
      <c r="A3" s="44"/>
      <c r="B3" s="104" t="s">
        <v>52</v>
      </c>
      <c r="C3" s="104"/>
      <c r="D3" s="104"/>
      <c r="E3" s="104"/>
      <c r="F3" s="104"/>
      <c r="G3" s="44"/>
      <c r="I3" s="72" t="s">
        <v>5</v>
      </c>
      <c r="J3" s="62"/>
    </row>
    <row r="4" spans="1:10" ht="21.4" customHeight="1">
      <c r="A4" s="54"/>
      <c r="B4" s="105" t="s">
        <v>8</v>
      </c>
      <c r="C4" s="105"/>
      <c r="D4" s="105"/>
      <c r="E4" s="105"/>
      <c r="F4" s="105"/>
      <c r="G4" s="105" t="s">
        <v>53</v>
      </c>
      <c r="H4" s="101" t="s">
        <v>273</v>
      </c>
      <c r="I4" s="101" t="s">
        <v>149</v>
      </c>
      <c r="J4" s="54"/>
    </row>
    <row r="5" spans="1:10" ht="21.4" customHeight="1">
      <c r="A5" s="54"/>
      <c r="B5" s="105" t="s">
        <v>75</v>
      </c>
      <c r="C5" s="105"/>
      <c r="D5" s="105"/>
      <c r="E5" s="105" t="s">
        <v>64</v>
      </c>
      <c r="F5" s="105" t="s">
        <v>65</v>
      </c>
      <c r="G5" s="105"/>
      <c r="H5" s="101"/>
      <c r="I5" s="101"/>
      <c r="J5" s="54"/>
    </row>
    <row r="6" spans="1:10" ht="21.4" customHeight="1">
      <c r="A6" s="48"/>
      <c r="B6" s="47" t="s">
        <v>76</v>
      </c>
      <c r="C6" s="47" t="s">
        <v>77</v>
      </c>
      <c r="D6" s="47" t="s">
        <v>78</v>
      </c>
      <c r="E6" s="105"/>
      <c r="F6" s="105"/>
      <c r="G6" s="105"/>
      <c r="H6" s="101"/>
      <c r="I6" s="101"/>
      <c r="J6" s="64"/>
    </row>
    <row r="7" spans="1:10" ht="19.899999999999999" customHeight="1">
      <c r="A7" s="49"/>
      <c r="B7" s="50"/>
      <c r="C7" s="50"/>
      <c r="D7" s="50"/>
      <c r="E7" s="50"/>
      <c r="F7" s="50" t="s">
        <v>66</v>
      </c>
      <c r="G7" s="56">
        <v>2040.54</v>
      </c>
      <c r="H7" s="56">
        <v>2040.54</v>
      </c>
      <c r="I7" s="56"/>
      <c r="J7" s="22"/>
    </row>
    <row r="8" spans="1:10" ht="19.899999999999999" customHeight="1">
      <c r="A8" s="48"/>
      <c r="B8" s="51"/>
      <c r="C8" s="51"/>
      <c r="D8" s="51"/>
      <c r="E8" s="51"/>
      <c r="F8" s="57" t="s">
        <v>22</v>
      </c>
      <c r="G8" s="58">
        <v>2040.54</v>
      </c>
      <c r="H8" s="58">
        <v>2040.54</v>
      </c>
      <c r="I8" s="58"/>
      <c r="J8" s="63"/>
    </row>
    <row r="9" spans="1:10" ht="19.899999999999999" customHeight="1">
      <c r="A9" s="48"/>
      <c r="B9" s="51"/>
      <c r="C9" s="51"/>
      <c r="D9" s="51"/>
      <c r="E9" s="51"/>
      <c r="F9" s="57" t="s">
        <v>274</v>
      </c>
      <c r="G9" s="58">
        <v>2040.54</v>
      </c>
      <c r="H9" s="58">
        <v>2040.54</v>
      </c>
      <c r="I9" s="58"/>
      <c r="J9" s="63"/>
    </row>
    <row r="10" spans="1:10" ht="19.899999999999999" customHeight="1">
      <c r="A10" s="102"/>
      <c r="B10" s="51" t="s">
        <v>80</v>
      </c>
      <c r="C10" s="51" t="s">
        <v>81</v>
      </c>
      <c r="D10" s="51" t="s">
        <v>82</v>
      </c>
      <c r="E10" s="51" t="s">
        <v>275</v>
      </c>
      <c r="F10" s="57" t="s">
        <v>83</v>
      </c>
      <c r="G10" s="58">
        <v>530</v>
      </c>
      <c r="H10" s="59">
        <v>530</v>
      </c>
      <c r="I10" s="59"/>
      <c r="J10" s="64"/>
    </row>
    <row r="11" spans="1:10" ht="19.899999999999999" customHeight="1">
      <c r="A11" s="102"/>
      <c r="B11" s="51" t="s">
        <v>80</v>
      </c>
      <c r="C11" s="51" t="s">
        <v>81</v>
      </c>
      <c r="D11" s="51" t="s">
        <v>84</v>
      </c>
      <c r="E11" s="51" t="s">
        <v>275</v>
      </c>
      <c r="F11" s="57" t="s">
        <v>85</v>
      </c>
      <c r="G11" s="58">
        <v>282.76</v>
      </c>
      <c r="H11" s="59">
        <v>282.76</v>
      </c>
      <c r="I11" s="59"/>
      <c r="J11" s="64"/>
    </row>
    <row r="12" spans="1:10" ht="19.899999999999999" customHeight="1">
      <c r="A12" s="102"/>
      <c r="B12" s="51" t="s">
        <v>80</v>
      </c>
      <c r="C12" s="51" t="s">
        <v>81</v>
      </c>
      <c r="D12" s="51" t="s">
        <v>86</v>
      </c>
      <c r="E12" s="51" t="s">
        <v>275</v>
      </c>
      <c r="F12" s="57" t="s">
        <v>87</v>
      </c>
      <c r="G12" s="58">
        <v>493.59</v>
      </c>
      <c r="H12" s="59">
        <v>493.59</v>
      </c>
      <c r="I12" s="59"/>
      <c r="J12" s="64"/>
    </row>
    <row r="13" spans="1:10" ht="19.899999999999999" customHeight="1">
      <c r="A13" s="102"/>
      <c r="B13" s="51" t="s">
        <v>80</v>
      </c>
      <c r="C13" s="51" t="s">
        <v>81</v>
      </c>
      <c r="D13" s="51" t="s">
        <v>93</v>
      </c>
      <c r="E13" s="51" t="s">
        <v>275</v>
      </c>
      <c r="F13" s="57" t="s">
        <v>102</v>
      </c>
      <c r="G13" s="58">
        <v>482.46</v>
      </c>
      <c r="H13" s="59">
        <v>482.46</v>
      </c>
      <c r="I13" s="59"/>
      <c r="J13" s="64"/>
    </row>
    <row r="14" spans="1:10" ht="19.899999999999999" customHeight="1">
      <c r="A14" s="102"/>
      <c r="B14" s="51" t="s">
        <v>88</v>
      </c>
      <c r="C14" s="51" t="s">
        <v>89</v>
      </c>
      <c r="D14" s="51" t="s">
        <v>89</v>
      </c>
      <c r="E14" s="51" t="s">
        <v>275</v>
      </c>
      <c r="F14" s="57" t="s">
        <v>90</v>
      </c>
      <c r="G14" s="58">
        <v>96.99</v>
      </c>
      <c r="H14" s="59">
        <v>96.99</v>
      </c>
      <c r="I14" s="59"/>
      <c r="J14" s="64"/>
    </row>
    <row r="15" spans="1:10" ht="19.899999999999999" customHeight="1">
      <c r="A15" s="102"/>
      <c r="B15" s="51" t="s">
        <v>88</v>
      </c>
      <c r="C15" s="51" t="s">
        <v>89</v>
      </c>
      <c r="D15" s="51" t="s">
        <v>91</v>
      </c>
      <c r="E15" s="51" t="s">
        <v>275</v>
      </c>
      <c r="F15" s="57" t="s">
        <v>92</v>
      </c>
      <c r="G15" s="58">
        <v>48.49</v>
      </c>
      <c r="H15" s="59">
        <v>48.49</v>
      </c>
      <c r="I15" s="59"/>
      <c r="J15" s="64"/>
    </row>
    <row r="16" spans="1:10" ht="19.899999999999999" customHeight="1">
      <c r="A16" s="102"/>
      <c r="B16" s="51" t="s">
        <v>88</v>
      </c>
      <c r="C16" s="51" t="s">
        <v>93</v>
      </c>
      <c r="D16" s="51" t="s">
        <v>93</v>
      </c>
      <c r="E16" s="51" t="s">
        <v>275</v>
      </c>
      <c r="F16" s="57" t="s">
        <v>94</v>
      </c>
      <c r="G16" s="58">
        <v>4.1500000000000004</v>
      </c>
      <c r="H16" s="59">
        <v>4.1500000000000004</v>
      </c>
      <c r="I16" s="59"/>
      <c r="J16" s="64"/>
    </row>
    <row r="17" spans="1:10" ht="19.899999999999999" customHeight="1">
      <c r="A17" s="102"/>
      <c r="B17" s="51" t="s">
        <v>95</v>
      </c>
      <c r="C17" s="51" t="s">
        <v>96</v>
      </c>
      <c r="D17" s="51" t="s">
        <v>82</v>
      </c>
      <c r="E17" s="51" t="s">
        <v>275</v>
      </c>
      <c r="F17" s="57" t="s">
        <v>97</v>
      </c>
      <c r="G17" s="58">
        <v>13.94</v>
      </c>
      <c r="H17" s="59">
        <v>13.94</v>
      </c>
      <c r="I17" s="59"/>
      <c r="J17" s="64"/>
    </row>
    <row r="18" spans="1:10" ht="19.899999999999999" customHeight="1">
      <c r="A18" s="102"/>
      <c r="B18" s="51" t="s">
        <v>95</v>
      </c>
      <c r="C18" s="51" t="s">
        <v>96</v>
      </c>
      <c r="D18" s="51" t="s">
        <v>84</v>
      </c>
      <c r="E18" s="51" t="s">
        <v>275</v>
      </c>
      <c r="F18" s="57" t="s">
        <v>103</v>
      </c>
      <c r="G18" s="58">
        <v>13.79</v>
      </c>
      <c r="H18" s="59">
        <v>13.79</v>
      </c>
      <c r="I18" s="59"/>
      <c r="J18" s="64"/>
    </row>
    <row r="19" spans="1:10" ht="19.899999999999999" customHeight="1">
      <c r="A19" s="102"/>
      <c r="B19" s="51" t="s">
        <v>95</v>
      </c>
      <c r="C19" s="51" t="s">
        <v>96</v>
      </c>
      <c r="D19" s="51" t="s">
        <v>81</v>
      </c>
      <c r="E19" s="51" t="s">
        <v>275</v>
      </c>
      <c r="F19" s="57" t="s">
        <v>98</v>
      </c>
      <c r="G19" s="58">
        <v>1.62</v>
      </c>
      <c r="H19" s="59">
        <v>1.62</v>
      </c>
      <c r="I19" s="59"/>
      <c r="J19" s="64"/>
    </row>
    <row r="20" spans="1:10" ht="19.899999999999999" customHeight="1">
      <c r="A20" s="102"/>
      <c r="B20" s="51" t="s">
        <v>99</v>
      </c>
      <c r="C20" s="51" t="s">
        <v>84</v>
      </c>
      <c r="D20" s="51" t="s">
        <v>82</v>
      </c>
      <c r="E20" s="51" t="s">
        <v>275</v>
      </c>
      <c r="F20" s="57" t="s">
        <v>100</v>
      </c>
      <c r="G20" s="58">
        <v>72.75</v>
      </c>
      <c r="H20" s="59">
        <v>72.75</v>
      </c>
      <c r="I20" s="59"/>
      <c r="J20" s="64"/>
    </row>
    <row r="21" spans="1:10" ht="8.4499999999999993" customHeight="1">
      <c r="A21" s="52"/>
      <c r="B21" s="53"/>
      <c r="C21" s="53"/>
      <c r="D21" s="53"/>
      <c r="E21" s="53"/>
      <c r="F21" s="52"/>
      <c r="G21" s="52"/>
      <c r="H21" s="52"/>
      <c r="I21" s="52"/>
      <c r="J21" s="65"/>
    </row>
  </sheetData>
  <mergeCells count="12">
    <mergeCell ref="B5:D5"/>
    <mergeCell ref="A10:A20"/>
    <mergeCell ref="E5:E6"/>
    <mergeCell ref="F5:F6"/>
    <mergeCell ref="G4:G6"/>
    <mergeCell ref="B1:D1"/>
    <mergeCell ref="G1:I1"/>
    <mergeCell ref="B2:I2"/>
    <mergeCell ref="B3:F3"/>
    <mergeCell ref="B4:F4"/>
    <mergeCell ref="H4:H6"/>
    <mergeCell ref="I4:I6"/>
  </mergeCells>
  <phoneticPr fontId="25" type="noConversion"/>
  <pageMargins left="0.75" right="0.75" top="0.270000010728836" bottom="0.270000010728836"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50"/>
  <sheetViews>
    <sheetView workbookViewId="0">
      <pane ySplit="6" topLeftCell="A7" activePane="bottomLeft" state="frozen"/>
      <selection pane="bottomLeft"/>
    </sheetView>
  </sheetViews>
  <sheetFormatPr defaultColWidth="10" defaultRowHeight="13.5"/>
  <cols>
    <col min="1" max="1" width="1.5" customWidth="1"/>
    <col min="2" max="3" width="6.125" customWidth="1"/>
    <col min="4" max="4" width="16.375" customWidth="1"/>
    <col min="5" max="5" width="41" customWidth="1"/>
    <col min="6" max="8" width="16.375" customWidth="1"/>
    <col min="9" max="9" width="1.5" customWidth="1"/>
  </cols>
  <sheetData>
    <row r="1" spans="1:9" ht="14.25" customHeight="1">
      <c r="A1" s="43"/>
      <c r="B1" s="103"/>
      <c r="C1" s="103"/>
      <c r="D1" s="2"/>
      <c r="E1" s="2"/>
      <c r="F1" s="42"/>
      <c r="G1" s="42"/>
      <c r="H1" s="71" t="s">
        <v>276</v>
      </c>
      <c r="I1" s="20"/>
    </row>
    <row r="2" spans="1:9" ht="19.899999999999999" customHeight="1">
      <c r="A2" s="42"/>
      <c r="B2" s="100" t="s">
        <v>277</v>
      </c>
      <c r="C2" s="100"/>
      <c r="D2" s="100"/>
      <c r="E2" s="100"/>
      <c r="F2" s="100"/>
      <c r="G2" s="100"/>
      <c r="H2" s="100"/>
      <c r="I2" s="20"/>
    </row>
    <row r="3" spans="1:9" ht="17.100000000000001" customHeight="1">
      <c r="A3" s="44"/>
      <c r="B3" s="104" t="s">
        <v>52</v>
      </c>
      <c r="C3" s="104"/>
      <c r="D3" s="104"/>
      <c r="E3" s="104"/>
      <c r="G3" s="44"/>
      <c r="H3" s="72" t="s">
        <v>5</v>
      </c>
      <c r="I3" s="20"/>
    </row>
    <row r="4" spans="1:9" ht="21.4" customHeight="1">
      <c r="A4" s="46"/>
      <c r="B4" s="98" t="s">
        <v>8</v>
      </c>
      <c r="C4" s="98"/>
      <c r="D4" s="98"/>
      <c r="E4" s="98"/>
      <c r="F4" s="98" t="s">
        <v>73</v>
      </c>
      <c r="G4" s="98"/>
      <c r="H4" s="98"/>
      <c r="I4" s="20"/>
    </row>
    <row r="5" spans="1:9" ht="21.4" customHeight="1">
      <c r="A5" s="46"/>
      <c r="B5" s="98" t="s">
        <v>75</v>
      </c>
      <c r="C5" s="98"/>
      <c r="D5" s="98" t="s">
        <v>64</v>
      </c>
      <c r="E5" s="98" t="s">
        <v>65</v>
      </c>
      <c r="F5" s="98" t="s">
        <v>53</v>
      </c>
      <c r="G5" s="98" t="s">
        <v>278</v>
      </c>
      <c r="H5" s="98" t="s">
        <v>279</v>
      </c>
      <c r="I5" s="20"/>
    </row>
    <row r="6" spans="1:9" ht="21.4" customHeight="1">
      <c r="A6" s="54"/>
      <c r="B6" s="67" t="s">
        <v>76</v>
      </c>
      <c r="C6" s="67" t="s">
        <v>77</v>
      </c>
      <c r="D6" s="98"/>
      <c r="E6" s="98"/>
      <c r="F6" s="98"/>
      <c r="G6" s="98"/>
      <c r="H6" s="98"/>
      <c r="I6" s="20"/>
    </row>
    <row r="7" spans="1:9" ht="19.899999999999999" customHeight="1">
      <c r="A7" s="46"/>
      <c r="B7" s="68"/>
      <c r="C7" s="68"/>
      <c r="D7" s="68"/>
      <c r="E7" s="50" t="s">
        <v>66</v>
      </c>
      <c r="F7" s="73">
        <v>1275.32</v>
      </c>
      <c r="G7" s="73">
        <v>1006.87</v>
      </c>
      <c r="H7" s="73">
        <v>268.45</v>
      </c>
      <c r="I7" s="20"/>
    </row>
    <row r="8" spans="1:9" ht="19.899999999999999" customHeight="1">
      <c r="A8" s="46"/>
      <c r="B8" s="69" t="s">
        <v>22</v>
      </c>
      <c r="C8" s="69" t="s">
        <v>22</v>
      </c>
      <c r="D8" s="70"/>
      <c r="E8" s="74" t="s">
        <v>22</v>
      </c>
      <c r="F8" s="75">
        <v>1275.32</v>
      </c>
      <c r="G8" s="75">
        <v>1006.87</v>
      </c>
      <c r="H8" s="75">
        <v>268.45</v>
      </c>
      <c r="I8" s="20"/>
    </row>
    <row r="9" spans="1:9" ht="19.899999999999999" customHeight="1">
      <c r="A9" s="46"/>
      <c r="B9" s="69" t="s">
        <v>22</v>
      </c>
      <c r="C9" s="69" t="s">
        <v>22</v>
      </c>
      <c r="D9" s="70" t="s">
        <v>67</v>
      </c>
      <c r="E9" s="74" t="s">
        <v>79</v>
      </c>
      <c r="F9" s="75">
        <v>714.79</v>
      </c>
      <c r="G9" s="75">
        <v>548.27</v>
      </c>
      <c r="H9" s="75">
        <v>166.52</v>
      </c>
      <c r="I9" s="20"/>
    </row>
    <row r="10" spans="1:9" ht="19.899999999999999" customHeight="1">
      <c r="A10" s="46"/>
      <c r="B10" s="69" t="s">
        <v>22</v>
      </c>
      <c r="C10" s="69" t="s">
        <v>22</v>
      </c>
      <c r="D10" s="70" t="s">
        <v>157</v>
      </c>
      <c r="E10" s="74" t="s">
        <v>280</v>
      </c>
      <c r="F10" s="75">
        <v>465.04</v>
      </c>
      <c r="G10" s="75">
        <v>465.04</v>
      </c>
      <c r="H10" s="75"/>
      <c r="I10" s="20"/>
    </row>
    <row r="11" spans="1:9" ht="19.899999999999999" customHeight="1">
      <c r="A11" s="46"/>
      <c r="B11" s="69" t="s">
        <v>162</v>
      </c>
      <c r="C11" s="69" t="s">
        <v>158</v>
      </c>
      <c r="D11" s="70" t="s">
        <v>281</v>
      </c>
      <c r="E11" s="74" t="s">
        <v>282</v>
      </c>
      <c r="F11" s="75">
        <v>133.69</v>
      </c>
      <c r="G11" s="75">
        <v>133.69</v>
      </c>
      <c r="H11" s="75"/>
      <c r="I11" s="20"/>
    </row>
    <row r="12" spans="1:9" ht="19.899999999999999" customHeight="1">
      <c r="B12" s="69" t="s">
        <v>162</v>
      </c>
      <c r="C12" s="69" t="s">
        <v>160</v>
      </c>
      <c r="D12" s="70" t="s">
        <v>283</v>
      </c>
      <c r="E12" s="74" t="s">
        <v>284</v>
      </c>
      <c r="F12" s="75">
        <v>50.52</v>
      </c>
      <c r="G12" s="75">
        <v>50.52</v>
      </c>
      <c r="H12" s="75"/>
      <c r="I12" s="20"/>
    </row>
    <row r="13" spans="1:9" ht="19.899999999999999" customHeight="1">
      <c r="A13" s="99"/>
      <c r="B13" s="69" t="s">
        <v>162</v>
      </c>
      <c r="C13" s="69" t="s">
        <v>160</v>
      </c>
      <c r="D13" s="70" t="s">
        <v>285</v>
      </c>
      <c r="E13" s="74" t="s">
        <v>286</v>
      </c>
      <c r="F13" s="75">
        <v>46.9</v>
      </c>
      <c r="G13" s="75">
        <v>46.9</v>
      </c>
      <c r="H13" s="75"/>
      <c r="I13" s="20"/>
    </row>
    <row r="14" spans="1:9" ht="19.899999999999999" customHeight="1">
      <c r="A14" s="99"/>
      <c r="B14" s="69" t="s">
        <v>162</v>
      </c>
      <c r="C14" s="69" t="s">
        <v>160</v>
      </c>
      <c r="D14" s="70" t="s">
        <v>287</v>
      </c>
      <c r="E14" s="74" t="s">
        <v>288</v>
      </c>
      <c r="F14" s="75">
        <v>3.62</v>
      </c>
      <c r="G14" s="75">
        <v>3.62</v>
      </c>
      <c r="H14" s="75"/>
      <c r="I14" s="20"/>
    </row>
    <row r="15" spans="1:9" ht="19.899999999999999" customHeight="1">
      <c r="B15" s="69" t="s">
        <v>162</v>
      </c>
      <c r="C15" s="69" t="s">
        <v>165</v>
      </c>
      <c r="D15" s="70" t="s">
        <v>289</v>
      </c>
      <c r="E15" s="74" t="s">
        <v>290</v>
      </c>
      <c r="F15" s="75">
        <v>72.040000000000006</v>
      </c>
      <c r="G15" s="75">
        <v>72.040000000000006</v>
      </c>
      <c r="H15" s="75"/>
      <c r="I15" s="20"/>
    </row>
    <row r="16" spans="1:9" ht="19.899999999999999" customHeight="1">
      <c r="A16" s="99"/>
      <c r="B16" s="69" t="s">
        <v>162</v>
      </c>
      <c r="C16" s="69" t="s">
        <v>165</v>
      </c>
      <c r="D16" s="70" t="s">
        <v>291</v>
      </c>
      <c r="E16" s="74" t="s">
        <v>292</v>
      </c>
      <c r="F16" s="75">
        <v>7.83</v>
      </c>
      <c r="G16" s="75">
        <v>7.83</v>
      </c>
      <c r="H16" s="75"/>
      <c r="I16" s="20"/>
    </row>
    <row r="17" spans="1:9" ht="19.899999999999999" customHeight="1">
      <c r="A17" s="99"/>
      <c r="B17" s="69" t="s">
        <v>162</v>
      </c>
      <c r="C17" s="69" t="s">
        <v>165</v>
      </c>
      <c r="D17" s="70" t="s">
        <v>293</v>
      </c>
      <c r="E17" s="74" t="s">
        <v>294</v>
      </c>
      <c r="F17" s="75">
        <v>64.209999999999994</v>
      </c>
      <c r="G17" s="75">
        <v>64.209999999999994</v>
      </c>
      <c r="H17" s="75"/>
      <c r="I17" s="20"/>
    </row>
    <row r="18" spans="1:9" ht="19.899999999999999" customHeight="1">
      <c r="B18" s="69" t="s">
        <v>162</v>
      </c>
      <c r="C18" s="69" t="s">
        <v>169</v>
      </c>
      <c r="D18" s="70" t="s">
        <v>295</v>
      </c>
      <c r="E18" s="74" t="s">
        <v>296</v>
      </c>
      <c r="F18" s="75">
        <v>27.94</v>
      </c>
      <c r="G18" s="75">
        <v>27.94</v>
      </c>
      <c r="H18" s="75"/>
      <c r="I18" s="20"/>
    </row>
    <row r="19" spans="1:9" ht="19.899999999999999" customHeight="1">
      <c r="A19" s="99"/>
      <c r="B19" s="69" t="s">
        <v>162</v>
      </c>
      <c r="C19" s="69" t="s">
        <v>169</v>
      </c>
      <c r="D19" s="70" t="s">
        <v>297</v>
      </c>
      <c r="E19" s="74" t="s">
        <v>298</v>
      </c>
      <c r="F19" s="75">
        <v>18.309999999999999</v>
      </c>
      <c r="G19" s="75">
        <v>18.309999999999999</v>
      </c>
      <c r="H19" s="75"/>
      <c r="I19" s="20"/>
    </row>
    <row r="20" spans="1:9" ht="19.899999999999999" customHeight="1">
      <c r="A20" s="99"/>
      <c r="B20" s="69" t="s">
        <v>162</v>
      </c>
      <c r="C20" s="69" t="s">
        <v>169</v>
      </c>
      <c r="D20" s="70" t="s">
        <v>299</v>
      </c>
      <c r="E20" s="74" t="s">
        <v>300</v>
      </c>
      <c r="F20" s="75">
        <v>9.6300000000000008</v>
      </c>
      <c r="G20" s="75">
        <v>9.6300000000000008</v>
      </c>
      <c r="H20" s="75"/>
      <c r="I20" s="20"/>
    </row>
    <row r="21" spans="1:9" ht="19.899999999999999" customHeight="1">
      <c r="B21" s="69" t="s">
        <v>162</v>
      </c>
      <c r="C21" s="69" t="s">
        <v>173</v>
      </c>
      <c r="D21" s="70" t="s">
        <v>301</v>
      </c>
      <c r="E21" s="74" t="s">
        <v>302</v>
      </c>
      <c r="F21" s="75">
        <v>49.91</v>
      </c>
      <c r="G21" s="75">
        <v>49.91</v>
      </c>
      <c r="H21" s="75"/>
      <c r="I21" s="20"/>
    </row>
    <row r="22" spans="1:9" ht="19.899999999999999" customHeight="1">
      <c r="B22" s="69" t="s">
        <v>162</v>
      </c>
      <c r="C22" s="69" t="s">
        <v>175</v>
      </c>
      <c r="D22" s="70" t="s">
        <v>303</v>
      </c>
      <c r="E22" s="74" t="s">
        <v>304</v>
      </c>
      <c r="F22" s="75">
        <v>24.96</v>
      </c>
      <c r="G22" s="75">
        <v>24.96</v>
      </c>
      <c r="H22" s="75"/>
      <c r="I22" s="20"/>
    </row>
    <row r="23" spans="1:9" ht="19.899999999999999" customHeight="1">
      <c r="B23" s="69" t="s">
        <v>162</v>
      </c>
      <c r="C23" s="69" t="s">
        <v>177</v>
      </c>
      <c r="D23" s="70" t="s">
        <v>305</v>
      </c>
      <c r="E23" s="74" t="s">
        <v>306</v>
      </c>
      <c r="F23" s="75">
        <v>13.94</v>
      </c>
      <c r="G23" s="75">
        <v>13.94</v>
      </c>
      <c r="H23" s="75"/>
      <c r="I23" s="20"/>
    </row>
    <row r="24" spans="1:9" ht="19.899999999999999" customHeight="1">
      <c r="B24" s="69" t="s">
        <v>162</v>
      </c>
      <c r="C24" s="69" t="s">
        <v>179</v>
      </c>
      <c r="D24" s="70" t="s">
        <v>307</v>
      </c>
      <c r="E24" s="74" t="s">
        <v>308</v>
      </c>
      <c r="F24" s="75">
        <v>1.62</v>
      </c>
      <c r="G24" s="75">
        <v>1.62</v>
      </c>
      <c r="H24" s="75"/>
      <c r="I24" s="20"/>
    </row>
    <row r="25" spans="1:9" ht="19.899999999999999" customHeight="1">
      <c r="B25" s="69" t="s">
        <v>162</v>
      </c>
      <c r="C25" s="69" t="s">
        <v>181</v>
      </c>
      <c r="D25" s="70" t="s">
        <v>309</v>
      </c>
      <c r="E25" s="74" t="s">
        <v>310</v>
      </c>
      <c r="F25" s="75">
        <v>1.2</v>
      </c>
      <c r="G25" s="75">
        <v>1.2</v>
      </c>
      <c r="H25" s="75"/>
      <c r="I25" s="20"/>
    </row>
    <row r="26" spans="1:9" ht="19.899999999999999" customHeight="1">
      <c r="A26" s="99"/>
      <c r="B26" s="69" t="s">
        <v>162</v>
      </c>
      <c r="C26" s="69" t="s">
        <v>181</v>
      </c>
      <c r="D26" s="70" t="s">
        <v>311</v>
      </c>
      <c r="E26" s="74" t="s">
        <v>312</v>
      </c>
      <c r="F26" s="75">
        <v>0.62</v>
      </c>
      <c r="G26" s="75">
        <v>0.62</v>
      </c>
      <c r="H26" s="75"/>
      <c r="I26" s="20"/>
    </row>
    <row r="27" spans="1:9" ht="19.899999999999999" customHeight="1">
      <c r="A27" s="99"/>
      <c r="B27" s="69" t="s">
        <v>162</v>
      </c>
      <c r="C27" s="69" t="s">
        <v>181</v>
      </c>
      <c r="D27" s="70" t="s">
        <v>313</v>
      </c>
      <c r="E27" s="74" t="s">
        <v>314</v>
      </c>
      <c r="F27" s="75">
        <v>0.57999999999999996</v>
      </c>
      <c r="G27" s="75">
        <v>0.57999999999999996</v>
      </c>
      <c r="H27" s="75"/>
      <c r="I27" s="20"/>
    </row>
    <row r="28" spans="1:9" ht="19.899999999999999" customHeight="1">
      <c r="B28" s="69" t="s">
        <v>162</v>
      </c>
      <c r="C28" s="69" t="s">
        <v>185</v>
      </c>
      <c r="D28" s="70" t="s">
        <v>315</v>
      </c>
      <c r="E28" s="74" t="s">
        <v>316</v>
      </c>
      <c r="F28" s="75">
        <v>37.44</v>
      </c>
      <c r="G28" s="75">
        <v>37.44</v>
      </c>
      <c r="H28" s="75"/>
      <c r="I28" s="20"/>
    </row>
    <row r="29" spans="1:9" ht="19.899999999999999" customHeight="1">
      <c r="B29" s="69" t="s">
        <v>162</v>
      </c>
      <c r="C29" s="69" t="s">
        <v>187</v>
      </c>
      <c r="D29" s="70" t="s">
        <v>317</v>
      </c>
      <c r="E29" s="74" t="s">
        <v>318</v>
      </c>
      <c r="F29" s="75">
        <v>51.77</v>
      </c>
      <c r="G29" s="75">
        <v>51.77</v>
      </c>
      <c r="H29" s="75"/>
      <c r="I29" s="20"/>
    </row>
    <row r="30" spans="1:9" ht="19.899999999999999" customHeight="1">
      <c r="A30" s="99"/>
      <c r="B30" s="69" t="s">
        <v>162</v>
      </c>
      <c r="C30" s="69" t="s">
        <v>187</v>
      </c>
      <c r="D30" s="70" t="s">
        <v>319</v>
      </c>
      <c r="E30" s="74" t="s">
        <v>320</v>
      </c>
      <c r="F30" s="75">
        <v>24</v>
      </c>
      <c r="G30" s="75">
        <v>24</v>
      </c>
      <c r="H30" s="75"/>
      <c r="I30" s="20"/>
    </row>
    <row r="31" spans="1:9" ht="19.899999999999999" customHeight="1">
      <c r="A31" s="99"/>
      <c r="B31" s="69" t="s">
        <v>162</v>
      </c>
      <c r="C31" s="69" t="s">
        <v>187</v>
      </c>
      <c r="D31" s="70" t="s">
        <v>321</v>
      </c>
      <c r="E31" s="74" t="s">
        <v>322</v>
      </c>
      <c r="F31" s="75">
        <v>27.77</v>
      </c>
      <c r="G31" s="75">
        <v>27.77</v>
      </c>
      <c r="H31" s="75"/>
      <c r="I31" s="20"/>
    </row>
    <row r="32" spans="1:9" ht="19.899999999999999" customHeight="1">
      <c r="B32" s="69" t="s">
        <v>22</v>
      </c>
      <c r="C32" s="69" t="s">
        <v>22</v>
      </c>
      <c r="D32" s="70" t="s">
        <v>192</v>
      </c>
      <c r="E32" s="74" t="s">
        <v>323</v>
      </c>
      <c r="F32" s="75">
        <v>249.72</v>
      </c>
      <c r="G32" s="75">
        <v>83.2</v>
      </c>
      <c r="H32" s="75">
        <v>166.52</v>
      </c>
      <c r="I32" s="20"/>
    </row>
    <row r="33" spans="1:9" ht="19.899999999999999" customHeight="1">
      <c r="A33" s="46"/>
      <c r="B33" s="69" t="s">
        <v>194</v>
      </c>
      <c r="C33" s="69" t="s">
        <v>158</v>
      </c>
      <c r="D33" s="70" t="s">
        <v>324</v>
      </c>
      <c r="E33" s="74" t="s">
        <v>325</v>
      </c>
      <c r="F33" s="75">
        <v>8.4</v>
      </c>
      <c r="G33" s="75"/>
      <c r="H33" s="75">
        <v>8.4</v>
      </c>
      <c r="I33" s="20"/>
    </row>
    <row r="34" spans="1:9" ht="19.899999999999999" customHeight="1">
      <c r="A34" s="99"/>
      <c r="B34" s="69" t="s">
        <v>194</v>
      </c>
      <c r="C34" s="69" t="s">
        <v>158</v>
      </c>
      <c r="D34" s="70" t="s">
        <v>326</v>
      </c>
      <c r="E34" s="74" t="s">
        <v>327</v>
      </c>
      <c r="F34" s="75">
        <v>5.4</v>
      </c>
      <c r="G34" s="75"/>
      <c r="H34" s="75">
        <v>5.4</v>
      </c>
      <c r="I34" s="20"/>
    </row>
    <row r="35" spans="1:9" ht="19.899999999999999" customHeight="1">
      <c r="A35" s="99"/>
      <c r="B35" s="69" t="s">
        <v>194</v>
      </c>
      <c r="C35" s="69" t="s">
        <v>158</v>
      </c>
      <c r="D35" s="70" t="s">
        <v>328</v>
      </c>
      <c r="E35" s="74" t="s">
        <v>329</v>
      </c>
      <c r="F35" s="75">
        <v>3</v>
      </c>
      <c r="G35" s="75"/>
      <c r="H35" s="75">
        <v>3</v>
      </c>
      <c r="I35" s="20"/>
    </row>
    <row r="36" spans="1:9" ht="19.899999999999999" customHeight="1">
      <c r="B36" s="69" t="s">
        <v>194</v>
      </c>
      <c r="C36" s="69" t="s">
        <v>160</v>
      </c>
      <c r="D36" s="70" t="s">
        <v>330</v>
      </c>
      <c r="E36" s="74" t="s">
        <v>331</v>
      </c>
      <c r="F36" s="75">
        <v>3</v>
      </c>
      <c r="G36" s="75"/>
      <c r="H36" s="75">
        <v>3</v>
      </c>
      <c r="I36" s="20"/>
    </row>
    <row r="37" spans="1:9" ht="19.899999999999999" customHeight="1">
      <c r="A37" s="46"/>
      <c r="B37" s="69" t="s">
        <v>194</v>
      </c>
      <c r="C37" s="69" t="s">
        <v>160</v>
      </c>
      <c r="D37" s="70" t="s">
        <v>332</v>
      </c>
      <c r="E37" s="74" t="s">
        <v>333</v>
      </c>
      <c r="F37" s="75">
        <v>3</v>
      </c>
      <c r="G37" s="75"/>
      <c r="H37" s="75">
        <v>3</v>
      </c>
      <c r="I37" s="20"/>
    </row>
    <row r="38" spans="1:9" ht="19.899999999999999" customHeight="1">
      <c r="B38" s="69" t="s">
        <v>194</v>
      </c>
      <c r="C38" s="69" t="s">
        <v>200</v>
      </c>
      <c r="D38" s="70" t="s">
        <v>334</v>
      </c>
      <c r="E38" s="74" t="s">
        <v>335</v>
      </c>
      <c r="F38" s="75">
        <v>1</v>
      </c>
      <c r="G38" s="75"/>
      <c r="H38" s="75">
        <v>1</v>
      </c>
      <c r="I38" s="20"/>
    </row>
    <row r="39" spans="1:9" ht="19.899999999999999" customHeight="1">
      <c r="A39" s="99"/>
      <c r="B39" s="69" t="s">
        <v>194</v>
      </c>
      <c r="C39" s="69" t="s">
        <v>200</v>
      </c>
      <c r="D39" s="70" t="s">
        <v>336</v>
      </c>
      <c r="E39" s="74" t="s">
        <v>337</v>
      </c>
      <c r="F39" s="75">
        <v>0.5</v>
      </c>
      <c r="G39" s="75"/>
      <c r="H39" s="75">
        <v>0.5</v>
      </c>
      <c r="I39" s="20"/>
    </row>
    <row r="40" spans="1:9" ht="19.899999999999999" customHeight="1">
      <c r="A40" s="99"/>
      <c r="B40" s="69" t="s">
        <v>194</v>
      </c>
      <c r="C40" s="69" t="s">
        <v>200</v>
      </c>
      <c r="D40" s="70" t="s">
        <v>338</v>
      </c>
      <c r="E40" s="74" t="s">
        <v>339</v>
      </c>
      <c r="F40" s="75">
        <v>0.5</v>
      </c>
      <c r="G40" s="75"/>
      <c r="H40" s="75">
        <v>0.5</v>
      </c>
      <c r="I40" s="20"/>
    </row>
    <row r="41" spans="1:9" ht="19.899999999999999" customHeight="1">
      <c r="B41" s="69" t="s">
        <v>194</v>
      </c>
      <c r="C41" s="69" t="s">
        <v>205</v>
      </c>
      <c r="D41" s="70" t="s">
        <v>340</v>
      </c>
      <c r="E41" s="74" t="s">
        <v>341</v>
      </c>
      <c r="F41" s="75">
        <v>2</v>
      </c>
      <c r="G41" s="75"/>
      <c r="H41" s="75">
        <v>2</v>
      </c>
      <c r="I41" s="20"/>
    </row>
    <row r="42" spans="1:9" ht="19.899999999999999" customHeight="1">
      <c r="A42" s="46"/>
      <c r="B42" s="69" t="s">
        <v>194</v>
      </c>
      <c r="C42" s="69" t="s">
        <v>205</v>
      </c>
      <c r="D42" s="70" t="s">
        <v>342</v>
      </c>
      <c r="E42" s="74" t="s">
        <v>343</v>
      </c>
      <c r="F42" s="75">
        <v>2</v>
      </c>
      <c r="G42" s="75"/>
      <c r="H42" s="75">
        <v>2</v>
      </c>
      <c r="I42" s="20"/>
    </row>
    <row r="43" spans="1:9" ht="19.899999999999999" customHeight="1">
      <c r="B43" s="69" t="s">
        <v>194</v>
      </c>
      <c r="C43" s="69" t="s">
        <v>169</v>
      </c>
      <c r="D43" s="70" t="s">
        <v>344</v>
      </c>
      <c r="E43" s="74" t="s">
        <v>345</v>
      </c>
      <c r="F43" s="75">
        <v>2.5</v>
      </c>
      <c r="G43" s="75"/>
      <c r="H43" s="75">
        <v>2.5</v>
      </c>
      <c r="I43" s="20"/>
    </row>
    <row r="44" spans="1:9" ht="19.899999999999999" customHeight="1">
      <c r="A44" s="46"/>
      <c r="B44" s="69" t="s">
        <v>194</v>
      </c>
      <c r="C44" s="69" t="s">
        <v>169</v>
      </c>
      <c r="D44" s="70" t="s">
        <v>346</v>
      </c>
      <c r="E44" s="74" t="s">
        <v>347</v>
      </c>
      <c r="F44" s="75">
        <v>2.5</v>
      </c>
      <c r="G44" s="75"/>
      <c r="H44" s="75">
        <v>2.5</v>
      </c>
      <c r="I44" s="20"/>
    </row>
    <row r="45" spans="1:9" ht="19.899999999999999" customHeight="1">
      <c r="B45" s="69" t="s">
        <v>194</v>
      </c>
      <c r="C45" s="69" t="s">
        <v>179</v>
      </c>
      <c r="D45" s="70" t="s">
        <v>348</v>
      </c>
      <c r="E45" s="74" t="s">
        <v>349</v>
      </c>
      <c r="F45" s="75">
        <v>13</v>
      </c>
      <c r="G45" s="75"/>
      <c r="H45" s="75">
        <v>13</v>
      </c>
      <c r="I45" s="20"/>
    </row>
    <row r="46" spans="1:9" ht="19.899999999999999" customHeight="1">
      <c r="A46" s="99"/>
      <c r="B46" s="69" t="s">
        <v>194</v>
      </c>
      <c r="C46" s="69" t="s">
        <v>179</v>
      </c>
      <c r="D46" s="70" t="s">
        <v>350</v>
      </c>
      <c r="E46" s="74" t="s">
        <v>351</v>
      </c>
      <c r="F46" s="75">
        <v>3</v>
      </c>
      <c r="G46" s="75"/>
      <c r="H46" s="75">
        <v>3</v>
      </c>
      <c r="I46" s="20"/>
    </row>
    <row r="47" spans="1:9" ht="19.899999999999999" customHeight="1">
      <c r="A47" s="99"/>
      <c r="B47" s="69" t="s">
        <v>194</v>
      </c>
      <c r="C47" s="69" t="s">
        <v>179</v>
      </c>
      <c r="D47" s="70" t="s">
        <v>352</v>
      </c>
      <c r="E47" s="74" t="s">
        <v>353</v>
      </c>
      <c r="F47" s="75">
        <v>3</v>
      </c>
      <c r="G47" s="75"/>
      <c r="H47" s="75">
        <v>3</v>
      </c>
      <c r="I47" s="20"/>
    </row>
    <row r="48" spans="1:9" ht="19.899999999999999" customHeight="1">
      <c r="A48" s="99"/>
      <c r="B48" s="69" t="s">
        <v>194</v>
      </c>
      <c r="C48" s="69" t="s">
        <v>179</v>
      </c>
      <c r="D48" s="70" t="s">
        <v>354</v>
      </c>
      <c r="E48" s="74" t="s">
        <v>355</v>
      </c>
      <c r="F48" s="75">
        <v>5</v>
      </c>
      <c r="G48" s="75"/>
      <c r="H48" s="75">
        <v>5</v>
      </c>
      <c r="I48" s="20"/>
    </row>
    <row r="49" spans="1:9" ht="19.899999999999999" customHeight="1">
      <c r="A49" s="99"/>
      <c r="B49" s="69" t="s">
        <v>194</v>
      </c>
      <c r="C49" s="69" t="s">
        <v>179</v>
      </c>
      <c r="D49" s="70" t="s">
        <v>356</v>
      </c>
      <c r="E49" s="74" t="s">
        <v>357</v>
      </c>
      <c r="F49" s="75">
        <v>2</v>
      </c>
      <c r="G49" s="75"/>
      <c r="H49" s="75">
        <v>2</v>
      </c>
      <c r="I49" s="20"/>
    </row>
    <row r="50" spans="1:9" ht="19.899999999999999" customHeight="1">
      <c r="B50" s="69" t="s">
        <v>194</v>
      </c>
      <c r="C50" s="69" t="s">
        <v>185</v>
      </c>
      <c r="D50" s="70" t="s">
        <v>358</v>
      </c>
      <c r="E50" s="74" t="s">
        <v>359</v>
      </c>
      <c r="F50" s="75">
        <v>12.5</v>
      </c>
      <c r="G50" s="75"/>
      <c r="H50" s="75">
        <v>12.5</v>
      </c>
      <c r="I50" s="20"/>
    </row>
    <row r="51" spans="1:9" ht="19.899999999999999" customHeight="1">
      <c r="A51" s="99"/>
      <c r="B51" s="69" t="s">
        <v>194</v>
      </c>
      <c r="C51" s="69" t="s">
        <v>185</v>
      </c>
      <c r="D51" s="70" t="s">
        <v>360</v>
      </c>
      <c r="E51" s="74" t="s">
        <v>361</v>
      </c>
      <c r="F51" s="75">
        <v>3</v>
      </c>
      <c r="G51" s="75"/>
      <c r="H51" s="75">
        <v>3</v>
      </c>
      <c r="I51" s="20"/>
    </row>
    <row r="52" spans="1:9" ht="19.899999999999999" customHeight="1">
      <c r="A52" s="99"/>
      <c r="B52" s="69" t="s">
        <v>194</v>
      </c>
      <c r="C52" s="69" t="s">
        <v>185</v>
      </c>
      <c r="D52" s="70" t="s">
        <v>362</v>
      </c>
      <c r="E52" s="74" t="s">
        <v>363</v>
      </c>
      <c r="F52" s="75">
        <v>9.5</v>
      </c>
      <c r="G52" s="75"/>
      <c r="H52" s="75">
        <v>9.5</v>
      </c>
      <c r="I52" s="20"/>
    </row>
    <row r="53" spans="1:9" ht="19.899999999999999" customHeight="1">
      <c r="B53" s="69" t="s">
        <v>194</v>
      </c>
      <c r="C53" s="69" t="s">
        <v>225</v>
      </c>
      <c r="D53" s="70" t="s">
        <v>364</v>
      </c>
      <c r="E53" s="74" t="s">
        <v>365</v>
      </c>
      <c r="F53" s="75">
        <v>2</v>
      </c>
      <c r="G53" s="75"/>
      <c r="H53" s="75">
        <v>2</v>
      </c>
      <c r="I53" s="20"/>
    </row>
    <row r="54" spans="1:9" ht="19.899999999999999" customHeight="1">
      <c r="A54" s="46"/>
      <c r="B54" s="69" t="s">
        <v>194</v>
      </c>
      <c r="C54" s="69" t="s">
        <v>225</v>
      </c>
      <c r="D54" s="70" t="s">
        <v>366</v>
      </c>
      <c r="E54" s="74" t="s">
        <v>226</v>
      </c>
      <c r="F54" s="75">
        <v>2</v>
      </c>
      <c r="G54" s="75"/>
      <c r="H54" s="75">
        <v>2</v>
      </c>
      <c r="I54" s="20"/>
    </row>
    <row r="55" spans="1:9" ht="19.899999999999999" customHeight="1">
      <c r="B55" s="69" t="s">
        <v>194</v>
      </c>
      <c r="C55" s="69" t="s">
        <v>228</v>
      </c>
      <c r="D55" s="70" t="s">
        <v>367</v>
      </c>
      <c r="E55" s="74" t="s">
        <v>368</v>
      </c>
      <c r="F55" s="75">
        <v>126.2</v>
      </c>
      <c r="G55" s="75">
        <v>83.2</v>
      </c>
      <c r="H55" s="75">
        <v>43</v>
      </c>
      <c r="I55" s="20"/>
    </row>
    <row r="56" spans="1:9" ht="19.899999999999999" customHeight="1">
      <c r="A56" s="99"/>
      <c r="B56" s="69" t="s">
        <v>194</v>
      </c>
      <c r="C56" s="69" t="s">
        <v>228</v>
      </c>
      <c r="D56" s="70" t="s">
        <v>369</v>
      </c>
      <c r="E56" s="74" t="s">
        <v>370</v>
      </c>
      <c r="F56" s="75">
        <v>83.2</v>
      </c>
      <c r="G56" s="75">
        <v>83.2</v>
      </c>
      <c r="H56" s="75"/>
      <c r="I56" s="20"/>
    </row>
    <row r="57" spans="1:9" ht="19.899999999999999" customHeight="1">
      <c r="A57" s="99"/>
      <c r="B57" s="69" t="s">
        <v>194</v>
      </c>
      <c r="C57" s="69" t="s">
        <v>228</v>
      </c>
      <c r="D57" s="70" t="s">
        <v>371</v>
      </c>
      <c r="E57" s="74" t="s">
        <v>372</v>
      </c>
      <c r="F57" s="75">
        <v>40</v>
      </c>
      <c r="G57" s="75"/>
      <c r="H57" s="75">
        <v>40</v>
      </c>
      <c r="I57" s="20"/>
    </row>
    <row r="58" spans="1:9" ht="19.899999999999999" customHeight="1">
      <c r="A58" s="99"/>
      <c r="B58" s="69" t="s">
        <v>194</v>
      </c>
      <c r="C58" s="69" t="s">
        <v>228</v>
      </c>
      <c r="D58" s="70" t="s">
        <v>373</v>
      </c>
      <c r="E58" s="74" t="s">
        <v>374</v>
      </c>
      <c r="F58" s="75">
        <v>3</v>
      </c>
      <c r="G58" s="75"/>
      <c r="H58" s="75">
        <v>3</v>
      </c>
      <c r="I58" s="20"/>
    </row>
    <row r="59" spans="1:9" ht="19.899999999999999" customHeight="1">
      <c r="B59" s="69" t="s">
        <v>194</v>
      </c>
      <c r="C59" s="69" t="s">
        <v>233</v>
      </c>
      <c r="D59" s="70" t="s">
        <v>375</v>
      </c>
      <c r="E59" s="74" t="s">
        <v>376</v>
      </c>
      <c r="F59" s="75">
        <v>1</v>
      </c>
      <c r="G59" s="75"/>
      <c r="H59" s="75">
        <v>1</v>
      </c>
      <c r="I59" s="20"/>
    </row>
    <row r="60" spans="1:9" ht="19.899999999999999" customHeight="1">
      <c r="A60" s="46"/>
      <c r="B60" s="69" t="s">
        <v>194</v>
      </c>
      <c r="C60" s="69" t="s">
        <v>233</v>
      </c>
      <c r="D60" s="70" t="s">
        <v>377</v>
      </c>
      <c r="E60" s="74" t="s">
        <v>378</v>
      </c>
      <c r="F60" s="75">
        <v>1</v>
      </c>
      <c r="G60" s="75"/>
      <c r="H60" s="75">
        <v>1</v>
      </c>
      <c r="I60" s="20"/>
    </row>
    <row r="61" spans="1:9" ht="19.899999999999999" customHeight="1">
      <c r="B61" s="69" t="s">
        <v>194</v>
      </c>
      <c r="C61" s="69" t="s">
        <v>236</v>
      </c>
      <c r="D61" s="70" t="s">
        <v>379</v>
      </c>
      <c r="E61" s="74" t="s">
        <v>380</v>
      </c>
      <c r="F61" s="75">
        <v>10.29</v>
      </c>
      <c r="G61" s="75"/>
      <c r="H61" s="75">
        <v>10.29</v>
      </c>
      <c r="I61" s="20"/>
    </row>
    <row r="62" spans="1:9" ht="19.899999999999999" customHeight="1">
      <c r="A62" s="99"/>
      <c r="B62" s="69" t="s">
        <v>194</v>
      </c>
      <c r="C62" s="69" t="s">
        <v>236</v>
      </c>
      <c r="D62" s="70" t="s">
        <v>381</v>
      </c>
      <c r="E62" s="74" t="s">
        <v>382</v>
      </c>
      <c r="F62" s="75">
        <v>4.05</v>
      </c>
      <c r="G62" s="75"/>
      <c r="H62" s="75">
        <v>4.05</v>
      </c>
      <c r="I62" s="20"/>
    </row>
    <row r="63" spans="1:9" ht="19.899999999999999" customHeight="1">
      <c r="A63" s="99"/>
      <c r="B63" s="69" t="s">
        <v>194</v>
      </c>
      <c r="C63" s="69" t="s">
        <v>236</v>
      </c>
      <c r="D63" s="70" t="s">
        <v>383</v>
      </c>
      <c r="E63" s="74" t="s">
        <v>384</v>
      </c>
      <c r="F63" s="75">
        <v>6.24</v>
      </c>
      <c r="G63" s="75"/>
      <c r="H63" s="75">
        <v>6.24</v>
      </c>
      <c r="I63" s="20"/>
    </row>
    <row r="64" spans="1:9" ht="19.899999999999999" customHeight="1">
      <c r="B64" s="69" t="s">
        <v>194</v>
      </c>
      <c r="C64" s="69" t="s">
        <v>240</v>
      </c>
      <c r="D64" s="70" t="s">
        <v>385</v>
      </c>
      <c r="E64" s="74" t="s">
        <v>386</v>
      </c>
      <c r="F64" s="75">
        <v>3.8</v>
      </c>
      <c r="G64" s="75"/>
      <c r="H64" s="75">
        <v>3.8</v>
      </c>
      <c r="I64" s="20"/>
    </row>
    <row r="65" spans="1:9" ht="19.899999999999999" customHeight="1">
      <c r="A65" s="99"/>
      <c r="B65" s="69" t="s">
        <v>194</v>
      </c>
      <c r="C65" s="69" t="s">
        <v>240</v>
      </c>
      <c r="D65" s="70" t="s">
        <v>387</v>
      </c>
      <c r="E65" s="74" t="s">
        <v>388</v>
      </c>
      <c r="F65" s="75">
        <v>1.3</v>
      </c>
      <c r="G65" s="75"/>
      <c r="H65" s="75">
        <v>1.3</v>
      </c>
      <c r="I65" s="20"/>
    </row>
    <row r="66" spans="1:9" ht="19.899999999999999" customHeight="1">
      <c r="A66" s="99"/>
      <c r="B66" s="69" t="s">
        <v>194</v>
      </c>
      <c r="C66" s="69" t="s">
        <v>240</v>
      </c>
      <c r="D66" s="70" t="s">
        <v>389</v>
      </c>
      <c r="E66" s="74" t="s">
        <v>390</v>
      </c>
      <c r="F66" s="75">
        <v>1.5</v>
      </c>
      <c r="G66" s="75"/>
      <c r="H66" s="75">
        <v>1.5</v>
      </c>
      <c r="I66" s="20"/>
    </row>
    <row r="67" spans="1:9" ht="19.899999999999999" customHeight="1">
      <c r="A67" s="99"/>
      <c r="B67" s="69" t="s">
        <v>194</v>
      </c>
      <c r="C67" s="69" t="s">
        <v>240</v>
      </c>
      <c r="D67" s="70" t="s">
        <v>391</v>
      </c>
      <c r="E67" s="74" t="s">
        <v>392</v>
      </c>
      <c r="F67" s="75">
        <v>0.6</v>
      </c>
      <c r="G67" s="75"/>
      <c r="H67" s="75">
        <v>0.6</v>
      </c>
      <c r="I67" s="20"/>
    </row>
    <row r="68" spans="1:9" ht="19.899999999999999" customHeight="1">
      <c r="A68" s="99"/>
      <c r="B68" s="69" t="s">
        <v>194</v>
      </c>
      <c r="C68" s="69" t="s">
        <v>240</v>
      </c>
      <c r="D68" s="70" t="s">
        <v>393</v>
      </c>
      <c r="E68" s="74" t="s">
        <v>394</v>
      </c>
      <c r="F68" s="75">
        <v>0.2</v>
      </c>
      <c r="G68" s="75"/>
      <c r="H68" s="75">
        <v>0.2</v>
      </c>
      <c r="I68" s="20"/>
    </row>
    <row r="69" spans="1:9" ht="19.899999999999999" customHeight="1">
      <c r="A69" s="99"/>
      <c r="B69" s="69" t="s">
        <v>194</v>
      </c>
      <c r="C69" s="69" t="s">
        <v>240</v>
      </c>
      <c r="D69" s="70" t="s">
        <v>395</v>
      </c>
      <c r="E69" s="74" t="s">
        <v>396</v>
      </c>
      <c r="F69" s="75">
        <v>0.2</v>
      </c>
      <c r="G69" s="75"/>
      <c r="H69" s="75">
        <v>0.2</v>
      </c>
      <c r="I69" s="20"/>
    </row>
    <row r="70" spans="1:9" ht="19.899999999999999" customHeight="1">
      <c r="B70" s="69" t="s">
        <v>194</v>
      </c>
      <c r="C70" s="69" t="s">
        <v>247</v>
      </c>
      <c r="D70" s="70" t="s">
        <v>397</v>
      </c>
      <c r="E70" s="74" t="s">
        <v>398</v>
      </c>
      <c r="F70" s="75">
        <v>16.63</v>
      </c>
      <c r="G70" s="75"/>
      <c r="H70" s="75">
        <v>16.63</v>
      </c>
      <c r="I70" s="20"/>
    </row>
    <row r="71" spans="1:9" ht="19.899999999999999" customHeight="1">
      <c r="A71" s="99"/>
      <c r="B71" s="69" t="s">
        <v>194</v>
      </c>
      <c r="C71" s="69" t="s">
        <v>247</v>
      </c>
      <c r="D71" s="70" t="s">
        <v>399</v>
      </c>
      <c r="E71" s="74" t="s">
        <v>400</v>
      </c>
      <c r="F71" s="75">
        <v>14.33</v>
      </c>
      <c r="G71" s="75"/>
      <c r="H71" s="75">
        <v>14.33</v>
      </c>
      <c r="I71" s="20"/>
    </row>
    <row r="72" spans="1:9" ht="19.899999999999999" customHeight="1">
      <c r="A72" s="99"/>
      <c r="B72" s="69" t="s">
        <v>194</v>
      </c>
      <c r="C72" s="69" t="s">
        <v>247</v>
      </c>
      <c r="D72" s="70" t="s">
        <v>401</v>
      </c>
      <c r="E72" s="74" t="s">
        <v>402</v>
      </c>
      <c r="F72" s="75">
        <v>0.3</v>
      </c>
      <c r="G72" s="75"/>
      <c r="H72" s="75">
        <v>0.3</v>
      </c>
      <c r="I72" s="20"/>
    </row>
    <row r="73" spans="1:9" ht="19.899999999999999" customHeight="1">
      <c r="A73" s="99"/>
      <c r="B73" s="69" t="s">
        <v>194</v>
      </c>
      <c r="C73" s="69" t="s">
        <v>247</v>
      </c>
      <c r="D73" s="70" t="s">
        <v>403</v>
      </c>
      <c r="E73" s="74" t="s">
        <v>404</v>
      </c>
      <c r="F73" s="75">
        <v>2</v>
      </c>
      <c r="G73" s="75"/>
      <c r="H73" s="75">
        <v>2</v>
      </c>
      <c r="I73" s="20"/>
    </row>
    <row r="74" spans="1:9" ht="19.899999999999999" customHeight="1">
      <c r="B74" s="69" t="s">
        <v>194</v>
      </c>
      <c r="C74" s="69" t="s">
        <v>187</v>
      </c>
      <c r="D74" s="70" t="s">
        <v>405</v>
      </c>
      <c r="E74" s="74" t="s">
        <v>406</v>
      </c>
      <c r="F74" s="75">
        <v>47.4</v>
      </c>
      <c r="G74" s="75"/>
      <c r="H74" s="75">
        <v>47.4</v>
      </c>
      <c r="I74" s="20"/>
    </row>
    <row r="75" spans="1:9" ht="19.899999999999999" customHeight="1">
      <c r="A75" s="99"/>
      <c r="B75" s="69" t="s">
        <v>194</v>
      </c>
      <c r="C75" s="69" t="s">
        <v>187</v>
      </c>
      <c r="D75" s="70" t="s">
        <v>407</v>
      </c>
      <c r="E75" s="74" t="s">
        <v>408</v>
      </c>
      <c r="F75" s="75">
        <v>1.36</v>
      </c>
      <c r="G75" s="75"/>
      <c r="H75" s="75">
        <v>1.36</v>
      </c>
      <c r="I75" s="20"/>
    </row>
    <row r="76" spans="1:9" ht="19.899999999999999" customHeight="1">
      <c r="A76" s="99"/>
      <c r="B76" s="69" t="s">
        <v>194</v>
      </c>
      <c r="C76" s="69" t="s">
        <v>187</v>
      </c>
      <c r="D76" s="70" t="s">
        <v>409</v>
      </c>
      <c r="E76" s="74" t="s">
        <v>410</v>
      </c>
      <c r="F76" s="75">
        <v>29.04</v>
      </c>
      <c r="G76" s="75"/>
      <c r="H76" s="75">
        <v>29.04</v>
      </c>
      <c r="I76" s="20"/>
    </row>
    <row r="77" spans="1:9" ht="19.899999999999999" customHeight="1">
      <c r="A77" s="99"/>
      <c r="B77" s="69" t="s">
        <v>194</v>
      </c>
      <c r="C77" s="69" t="s">
        <v>187</v>
      </c>
      <c r="D77" s="70" t="s">
        <v>411</v>
      </c>
      <c r="E77" s="74" t="s">
        <v>412</v>
      </c>
      <c r="F77" s="75">
        <v>3.24</v>
      </c>
      <c r="G77" s="75"/>
      <c r="H77" s="75">
        <v>3.24</v>
      </c>
      <c r="I77" s="20"/>
    </row>
    <row r="78" spans="1:9" ht="19.899999999999999" customHeight="1">
      <c r="A78" s="99"/>
      <c r="B78" s="69" t="s">
        <v>194</v>
      </c>
      <c r="C78" s="69" t="s">
        <v>187</v>
      </c>
      <c r="D78" s="70" t="s">
        <v>413</v>
      </c>
      <c r="E78" s="74" t="s">
        <v>414</v>
      </c>
      <c r="F78" s="75">
        <v>6.08</v>
      </c>
      <c r="G78" s="75"/>
      <c r="H78" s="75">
        <v>6.08</v>
      </c>
      <c r="I78" s="20"/>
    </row>
    <row r="79" spans="1:9" ht="19.899999999999999" customHeight="1">
      <c r="A79" s="99"/>
      <c r="B79" s="69" t="s">
        <v>194</v>
      </c>
      <c r="C79" s="69" t="s">
        <v>187</v>
      </c>
      <c r="D79" s="70" t="s">
        <v>415</v>
      </c>
      <c r="E79" s="74" t="s">
        <v>416</v>
      </c>
      <c r="F79" s="75">
        <v>2.78</v>
      </c>
      <c r="G79" s="75"/>
      <c r="H79" s="75">
        <v>2.78</v>
      </c>
      <c r="I79" s="20"/>
    </row>
    <row r="80" spans="1:9" ht="19.899999999999999" customHeight="1">
      <c r="A80" s="99"/>
      <c r="B80" s="69" t="s">
        <v>194</v>
      </c>
      <c r="C80" s="69" t="s">
        <v>187</v>
      </c>
      <c r="D80" s="70" t="s">
        <v>417</v>
      </c>
      <c r="E80" s="74" t="s">
        <v>252</v>
      </c>
      <c r="F80" s="75">
        <v>4.9000000000000004</v>
      </c>
      <c r="G80" s="75"/>
      <c r="H80" s="75">
        <v>4.9000000000000004</v>
      </c>
      <c r="I80" s="20"/>
    </row>
    <row r="81" spans="1:9" ht="19.899999999999999" customHeight="1">
      <c r="B81" s="69" t="s">
        <v>22</v>
      </c>
      <c r="C81" s="69" t="s">
        <v>22</v>
      </c>
      <c r="D81" s="70" t="s">
        <v>260</v>
      </c>
      <c r="E81" s="74" t="s">
        <v>418</v>
      </c>
      <c r="F81" s="75">
        <v>0.03</v>
      </c>
      <c r="G81" s="75">
        <v>0.03</v>
      </c>
      <c r="H81" s="75"/>
      <c r="I81" s="20"/>
    </row>
    <row r="82" spans="1:9" ht="19.899999999999999" customHeight="1">
      <c r="A82" s="46"/>
      <c r="B82" s="69" t="s">
        <v>262</v>
      </c>
      <c r="C82" s="69" t="s">
        <v>175</v>
      </c>
      <c r="D82" s="70" t="s">
        <v>419</v>
      </c>
      <c r="E82" s="74" t="s">
        <v>420</v>
      </c>
      <c r="F82" s="75">
        <v>0.03</v>
      </c>
      <c r="G82" s="75">
        <v>0.03</v>
      </c>
      <c r="H82" s="75"/>
      <c r="I82" s="20"/>
    </row>
    <row r="83" spans="1:9" ht="19.899999999999999" customHeight="1">
      <c r="A83" s="46"/>
      <c r="B83" s="69" t="s">
        <v>262</v>
      </c>
      <c r="C83" s="69" t="s">
        <v>175</v>
      </c>
      <c r="D83" s="70" t="s">
        <v>421</v>
      </c>
      <c r="E83" s="74" t="s">
        <v>422</v>
      </c>
      <c r="F83" s="75">
        <v>0.03</v>
      </c>
      <c r="G83" s="75">
        <v>0.03</v>
      </c>
      <c r="H83" s="75"/>
      <c r="I83" s="20"/>
    </row>
    <row r="84" spans="1:9" ht="19.899999999999999" customHeight="1">
      <c r="B84" s="69" t="s">
        <v>22</v>
      </c>
      <c r="C84" s="69" t="s">
        <v>22</v>
      </c>
      <c r="D84" s="70" t="s">
        <v>69</v>
      </c>
      <c r="E84" s="74" t="s">
        <v>101</v>
      </c>
      <c r="F84" s="75">
        <v>560.53</v>
      </c>
      <c r="G84" s="75">
        <v>458.6</v>
      </c>
      <c r="H84" s="75">
        <v>101.93</v>
      </c>
      <c r="I84" s="20"/>
    </row>
    <row r="85" spans="1:9" ht="19.899999999999999" customHeight="1">
      <c r="A85" s="46"/>
      <c r="B85" s="69" t="s">
        <v>22</v>
      </c>
      <c r="C85" s="69" t="s">
        <v>22</v>
      </c>
      <c r="D85" s="70" t="s">
        <v>157</v>
      </c>
      <c r="E85" s="74" t="s">
        <v>280</v>
      </c>
      <c r="F85" s="75">
        <v>458.56</v>
      </c>
      <c r="G85" s="75">
        <v>458.56</v>
      </c>
      <c r="H85" s="75"/>
      <c r="I85" s="20"/>
    </row>
    <row r="86" spans="1:9" ht="19.899999999999999" customHeight="1">
      <c r="A86" s="46"/>
      <c r="B86" s="69" t="s">
        <v>162</v>
      </c>
      <c r="C86" s="69" t="s">
        <v>158</v>
      </c>
      <c r="D86" s="70" t="s">
        <v>281</v>
      </c>
      <c r="E86" s="74" t="s">
        <v>282</v>
      </c>
      <c r="F86" s="75">
        <v>138.54</v>
      </c>
      <c r="G86" s="75">
        <v>138.54</v>
      </c>
      <c r="H86" s="75"/>
      <c r="I86" s="20"/>
    </row>
    <row r="87" spans="1:9" ht="19.899999999999999" customHeight="1">
      <c r="B87" s="69" t="s">
        <v>162</v>
      </c>
      <c r="C87" s="69" t="s">
        <v>160</v>
      </c>
      <c r="D87" s="70" t="s">
        <v>283</v>
      </c>
      <c r="E87" s="74" t="s">
        <v>284</v>
      </c>
      <c r="F87" s="75">
        <v>3.62</v>
      </c>
      <c r="G87" s="75">
        <v>3.62</v>
      </c>
      <c r="H87" s="75"/>
      <c r="I87" s="20"/>
    </row>
    <row r="88" spans="1:9" ht="19.899999999999999" customHeight="1">
      <c r="A88" s="46"/>
      <c r="B88" s="69" t="s">
        <v>162</v>
      </c>
      <c r="C88" s="69" t="s">
        <v>160</v>
      </c>
      <c r="D88" s="70" t="s">
        <v>287</v>
      </c>
      <c r="E88" s="74" t="s">
        <v>288</v>
      </c>
      <c r="F88" s="75">
        <v>3.62</v>
      </c>
      <c r="G88" s="75">
        <v>3.62</v>
      </c>
      <c r="H88" s="75"/>
      <c r="I88" s="20"/>
    </row>
    <row r="89" spans="1:9" ht="19.899999999999999" customHeight="1">
      <c r="B89" s="69" t="s">
        <v>162</v>
      </c>
      <c r="C89" s="69" t="s">
        <v>169</v>
      </c>
      <c r="D89" s="70" t="s">
        <v>295</v>
      </c>
      <c r="E89" s="74" t="s">
        <v>296</v>
      </c>
      <c r="F89" s="75">
        <v>80.06</v>
      </c>
      <c r="G89" s="75">
        <v>80.06</v>
      </c>
      <c r="H89" s="75"/>
      <c r="I89" s="20"/>
    </row>
    <row r="90" spans="1:9" ht="19.899999999999999" customHeight="1">
      <c r="A90" s="99"/>
      <c r="B90" s="69" t="s">
        <v>162</v>
      </c>
      <c r="C90" s="69" t="s">
        <v>169</v>
      </c>
      <c r="D90" s="70" t="s">
        <v>297</v>
      </c>
      <c r="E90" s="74" t="s">
        <v>298</v>
      </c>
      <c r="F90" s="75">
        <v>51.16</v>
      </c>
      <c r="G90" s="75">
        <v>51.16</v>
      </c>
      <c r="H90" s="75"/>
      <c r="I90" s="20"/>
    </row>
    <row r="91" spans="1:9" ht="19.899999999999999" customHeight="1">
      <c r="A91" s="99"/>
      <c r="B91" s="69" t="s">
        <v>162</v>
      </c>
      <c r="C91" s="69" t="s">
        <v>169</v>
      </c>
      <c r="D91" s="70" t="s">
        <v>299</v>
      </c>
      <c r="E91" s="74" t="s">
        <v>300</v>
      </c>
      <c r="F91" s="75">
        <v>28.9</v>
      </c>
      <c r="G91" s="75">
        <v>28.9</v>
      </c>
      <c r="H91" s="75"/>
      <c r="I91" s="20"/>
    </row>
    <row r="92" spans="1:9" ht="19.899999999999999" customHeight="1">
      <c r="B92" s="69" t="s">
        <v>162</v>
      </c>
      <c r="C92" s="69" t="s">
        <v>173</v>
      </c>
      <c r="D92" s="70" t="s">
        <v>301</v>
      </c>
      <c r="E92" s="74" t="s">
        <v>302</v>
      </c>
      <c r="F92" s="75">
        <v>47.07</v>
      </c>
      <c r="G92" s="75">
        <v>47.07</v>
      </c>
      <c r="H92" s="75"/>
      <c r="I92" s="20"/>
    </row>
    <row r="93" spans="1:9" ht="19.899999999999999" customHeight="1">
      <c r="B93" s="69" t="s">
        <v>162</v>
      </c>
      <c r="C93" s="69" t="s">
        <v>175</v>
      </c>
      <c r="D93" s="70" t="s">
        <v>303</v>
      </c>
      <c r="E93" s="74" t="s">
        <v>304</v>
      </c>
      <c r="F93" s="75">
        <v>23.54</v>
      </c>
      <c r="G93" s="75">
        <v>23.54</v>
      </c>
      <c r="H93" s="75"/>
      <c r="I93" s="20"/>
    </row>
    <row r="94" spans="1:9" ht="19.899999999999999" customHeight="1">
      <c r="B94" s="69" t="s">
        <v>162</v>
      </c>
      <c r="C94" s="69" t="s">
        <v>177</v>
      </c>
      <c r="D94" s="70" t="s">
        <v>305</v>
      </c>
      <c r="E94" s="74" t="s">
        <v>306</v>
      </c>
      <c r="F94" s="75">
        <v>13.79</v>
      </c>
      <c r="G94" s="75">
        <v>13.79</v>
      </c>
      <c r="H94" s="75"/>
      <c r="I94" s="20"/>
    </row>
    <row r="95" spans="1:9" ht="19.899999999999999" customHeight="1">
      <c r="B95" s="69" t="s">
        <v>162</v>
      </c>
      <c r="C95" s="69" t="s">
        <v>181</v>
      </c>
      <c r="D95" s="70" t="s">
        <v>309</v>
      </c>
      <c r="E95" s="74" t="s">
        <v>310</v>
      </c>
      <c r="F95" s="75">
        <v>2.94</v>
      </c>
      <c r="G95" s="75">
        <v>2.94</v>
      </c>
      <c r="H95" s="75"/>
      <c r="I95" s="20"/>
    </row>
    <row r="96" spans="1:9" ht="19.899999999999999" customHeight="1">
      <c r="A96" s="99"/>
      <c r="B96" s="69" t="s">
        <v>162</v>
      </c>
      <c r="C96" s="69" t="s">
        <v>181</v>
      </c>
      <c r="D96" s="70" t="s">
        <v>311</v>
      </c>
      <c r="E96" s="74" t="s">
        <v>312</v>
      </c>
      <c r="F96" s="75">
        <v>1.18</v>
      </c>
      <c r="G96" s="75">
        <v>1.18</v>
      </c>
      <c r="H96" s="75"/>
      <c r="I96" s="20"/>
    </row>
    <row r="97" spans="1:9" ht="19.899999999999999" customHeight="1">
      <c r="A97" s="99"/>
      <c r="B97" s="69" t="s">
        <v>162</v>
      </c>
      <c r="C97" s="69" t="s">
        <v>181</v>
      </c>
      <c r="D97" s="70" t="s">
        <v>313</v>
      </c>
      <c r="E97" s="74" t="s">
        <v>314</v>
      </c>
      <c r="F97" s="75">
        <v>1.77</v>
      </c>
      <c r="G97" s="75">
        <v>1.77</v>
      </c>
      <c r="H97" s="75"/>
      <c r="I97" s="20"/>
    </row>
    <row r="98" spans="1:9" ht="19.899999999999999" customHeight="1">
      <c r="B98" s="69" t="s">
        <v>162</v>
      </c>
      <c r="C98" s="69" t="s">
        <v>185</v>
      </c>
      <c r="D98" s="70" t="s">
        <v>315</v>
      </c>
      <c r="E98" s="74" t="s">
        <v>316</v>
      </c>
      <c r="F98" s="75">
        <v>35.31</v>
      </c>
      <c r="G98" s="75">
        <v>35.31</v>
      </c>
      <c r="H98" s="75"/>
      <c r="I98" s="20"/>
    </row>
    <row r="99" spans="1:9" ht="19.899999999999999" customHeight="1">
      <c r="B99" s="69" t="s">
        <v>162</v>
      </c>
      <c r="C99" s="69" t="s">
        <v>187</v>
      </c>
      <c r="D99" s="70" t="s">
        <v>317</v>
      </c>
      <c r="E99" s="74" t="s">
        <v>318</v>
      </c>
      <c r="F99" s="75">
        <v>113.7</v>
      </c>
      <c r="G99" s="75">
        <v>113.7</v>
      </c>
      <c r="H99" s="75"/>
      <c r="I99" s="20"/>
    </row>
    <row r="100" spans="1:9" ht="19.899999999999999" customHeight="1">
      <c r="A100" s="99"/>
      <c r="B100" s="69" t="s">
        <v>162</v>
      </c>
      <c r="C100" s="69" t="s">
        <v>187</v>
      </c>
      <c r="D100" s="70" t="s">
        <v>319</v>
      </c>
      <c r="E100" s="74" t="s">
        <v>320</v>
      </c>
      <c r="F100" s="75">
        <v>38.700000000000003</v>
      </c>
      <c r="G100" s="75">
        <v>38.700000000000003</v>
      </c>
      <c r="H100" s="75"/>
      <c r="I100" s="20"/>
    </row>
    <row r="101" spans="1:9" ht="19.899999999999999" customHeight="1">
      <c r="A101" s="99"/>
      <c r="B101" s="69" t="s">
        <v>162</v>
      </c>
      <c r="C101" s="69" t="s">
        <v>187</v>
      </c>
      <c r="D101" s="70" t="s">
        <v>321</v>
      </c>
      <c r="E101" s="74" t="s">
        <v>322</v>
      </c>
      <c r="F101" s="75">
        <v>75</v>
      </c>
      <c r="G101" s="75">
        <v>75</v>
      </c>
      <c r="H101" s="75"/>
      <c r="I101" s="20"/>
    </row>
    <row r="102" spans="1:9" ht="19.899999999999999" customHeight="1">
      <c r="B102" s="69" t="s">
        <v>22</v>
      </c>
      <c r="C102" s="69" t="s">
        <v>22</v>
      </c>
      <c r="D102" s="70" t="s">
        <v>192</v>
      </c>
      <c r="E102" s="74" t="s">
        <v>323</v>
      </c>
      <c r="F102" s="75">
        <v>101.93</v>
      </c>
      <c r="G102" s="75"/>
      <c r="H102" s="75">
        <v>101.93</v>
      </c>
      <c r="I102" s="20"/>
    </row>
    <row r="103" spans="1:9" ht="19.899999999999999" customHeight="1">
      <c r="A103" s="46"/>
      <c r="B103" s="69" t="s">
        <v>194</v>
      </c>
      <c r="C103" s="69" t="s">
        <v>158</v>
      </c>
      <c r="D103" s="70" t="s">
        <v>324</v>
      </c>
      <c r="E103" s="74" t="s">
        <v>325</v>
      </c>
      <c r="F103" s="75">
        <v>12</v>
      </c>
      <c r="G103" s="75"/>
      <c r="H103" s="75">
        <v>12</v>
      </c>
      <c r="I103" s="20"/>
    </row>
    <row r="104" spans="1:9" ht="19.899999999999999" customHeight="1">
      <c r="A104" s="99"/>
      <c r="B104" s="69" t="s">
        <v>194</v>
      </c>
      <c r="C104" s="69" t="s">
        <v>158</v>
      </c>
      <c r="D104" s="70" t="s">
        <v>326</v>
      </c>
      <c r="E104" s="74" t="s">
        <v>327</v>
      </c>
      <c r="F104" s="75">
        <v>10</v>
      </c>
      <c r="G104" s="75"/>
      <c r="H104" s="75">
        <v>10</v>
      </c>
      <c r="I104" s="20"/>
    </row>
    <row r="105" spans="1:9" ht="19.899999999999999" customHeight="1">
      <c r="A105" s="99"/>
      <c r="B105" s="69" t="s">
        <v>194</v>
      </c>
      <c r="C105" s="69" t="s">
        <v>158</v>
      </c>
      <c r="D105" s="70" t="s">
        <v>328</v>
      </c>
      <c r="E105" s="74" t="s">
        <v>329</v>
      </c>
      <c r="F105" s="75">
        <v>2</v>
      </c>
      <c r="G105" s="75"/>
      <c r="H105" s="75">
        <v>2</v>
      </c>
      <c r="I105" s="20"/>
    </row>
    <row r="106" spans="1:9" ht="19.899999999999999" customHeight="1">
      <c r="B106" s="69" t="s">
        <v>194</v>
      </c>
      <c r="C106" s="69" t="s">
        <v>160</v>
      </c>
      <c r="D106" s="70" t="s">
        <v>330</v>
      </c>
      <c r="E106" s="74" t="s">
        <v>331</v>
      </c>
      <c r="F106" s="75">
        <v>2</v>
      </c>
      <c r="G106" s="75"/>
      <c r="H106" s="75">
        <v>2</v>
      </c>
      <c r="I106" s="20"/>
    </row>
    <row r="107" spans="1:9" ht="19.899999999999999" customHeight="1">
      <c r="A107" s="46"/>
      <c r="B107" s="69" t="s">
        <v>194</v>
      </c>
      <c r="C107" s="69" t="s">
        <v>160</v>
      </c>
      <c r="D107" s="70" t="s">
        <v>332</v>
      </c>
      <c r="E107" s="74" t="s">
        <v>333</v>
      </c>
      <c r="F107" s="75">
        <v>2</v>
      </c>
      <c r="G107" s="75"/>
      <c r="H107" s="75">
        <v>2</v>
      </c>
      <c r="I107" s="20"/>
    </row>
    <row r="108" spans="1:9" ht="19.899999999999999" customHeight="1">
      <c r="B108" s="69" t="s">
        <v>194</v>
      </c>
      <c r="C108" s="69" t="s">
        <v>200</v>
      </c>
      <c r="D108" s="70" t="s">
        <v>334</v>
      </c>
      <c r="E108" s="74" t="s">
        <v>335</v>
      </c>
      <c r="F108" s="75">
        <v>2.5</v>
      </c>
      <c r="G108" s="75"/>
      <c r="H108" s="75">
        <v>2.5</v>
      </c>
      <c r="I108" s="20"/>
    </row>
    <row r="109" spans="1:9" ht="19.899999999999999" customHeight="1">
      <c r="A109" s="46"/>
      <c r="B109" s="69" t="s">
        <v>194</v>
      </c>
      <c r="C109" s="69" t="s">
        <v>200</v>
      </c>
      <c r="D109" s="70" t="s">
        <v>338</v>
      </c>
      <c r="E109" s="74" t="s">
        <v>339</v>
      </c>
      <c r="F109" s="75">
        <v>2.5</v>
      </c>
      <c r="G109" s="75"/>
      <c r="H109" s="75">
        <v>2.5</v>
      </c>
      <c r="I109" s="20"/>
    </row>
    <row r="110" spans="1:9" ht="19.899999999999999" customHeight="1">
      <c r="B110" s="69" t="s">
        <v>194</v>
      </c>
      <c r="C110" s="69" t="s">
        <v>169</v>
      </c>
      <c r="D110" s="70" t="s">
        <v>344</v>
      </c>
      <c r="E110" s="74" t="s">
        <v>345</v>
      </c>
      <c r="F110" s="75">
        <v>0.15</v>
      </c>
      <c r="G110" s="75"/>
      <c r="H110" s="75">
        <v>0.15</v>
      </c>
      <c r="I110" s="20"/>
    </row>
    <row r="111" spans="1:9" ht="19.899999999999999" customHeight="1">
      <c r="A111" s="46"/>
      <c r="B111" s="69" t="s">
        <v>194</v>
      </c>
      <c r="C111" s="69" t="s">
        <v>169</v>
      </c>
      <c r="D111" s="70" t="s">
        <v>423</v>
      </c>
      <c r="E111" s="74" t="s">
        <v>424</v>
      </c>
      <c r="F111" s="75">
        <v>0.15</v>
      </c>
      <c r="G111" s="75"/>
      <c r="H111" s="75">
        <v>0.15</v>
      </c>
      <c r="I111" s="20"/>
    </row>
    <row r="112" spans="1:9" ht="19.899999999999999" customHeight="1">
      <c r="B112" s="69" t="s">
        <v>194</v>
      </c>
      <c r="C112" s="69" t="s">
        <v>179</v>
      </c>
      <c r="D112" s="70" t="s">
        <v>348</v>
      </c>
      <c r="E112" s="74" t="s">
        <v>349</v>
      </c>
      <c r="F112" s="75">
        <v>12</v>
      </c>
      <c r="G112" s="75"/>
      <c r="H112" s="75">
        <v>12</v>
      </c>
      <c r="I112" s="20"/>
    </row>
    <row r="113" spans="1:9" ht="19.899999999999999" customHeight="1">
      <c r="A113" s="99"/>
      <c r="B113" s="69" t="s">
        <v>194</v>
      </c>
      <c r="C113" s="69" t="s">
        <v>179</v>
      </c>
      <c r="D113" s="70" t="s">
        <v>350</v>
      </c>
      <c r="E113" s="74" t="s">
        <v>351</v>
      </c>
      <c r="F113" s="75">
        <v>3</v>
      </c>
      <c r="G113" s="75"/>
      <c r="H113" s="75">
        <v>3</v>
      </c>
      <c r="I113" s="20"/>
    </row>
    <row r="114" spans="1:9" ht="19.899999999999999" customHeight="1">
      <c r="A114" s="99"/>
      <c r="B114" s="69" t="s">
        <v>194</v>
      </c>
      <c r="C114" s="69" t="s">
        <v>179</v>
      </c>
      <c r="D114" s="70" t="s">
        <v>352</v>
      </c>
      <c r="E114" s="74" t="s">
        <v>353</v>
      </c>
      <c r="F114" s="75">
        <v>3</v>
      </c>
      <c r="G114" s="75"/>
      <c r="H114" s="75">
        <v>3</v>
      </c>
      <c r="I114" s="20"/>
    </row>
    <row r="115" spans="1:9" ht="19.899999999999999" customHeight="1">
      <c r="A115" s="99"/>
      <c r="B115" s="69" t="s">
        <v>194</v>
      </c>
      <c r="C115" s="69" t="s">
        <v>179</v>
      </c>
      <c r="D115" s="70" t="s">
        <v>354</v>
      </c>
      <c r="E115" s="74" t="s">
        <v>355</v>
      </c>
      <c r="F115" s="75">
        <v>4</v>
      </c>
      <c r="G115" s="75"/>
      <c r="H115" s="75">
        <v>4</v>
      </c>
      <c r="I115" s="20"/>
    </row>
    <row r="116" spans="1:9" ht="19.899999999999999" customHeight="1">
      <c r="A116" s="99"/>
      <c r="B116" s="69" t="s">
        <v>194</v>
      </c>
      <c r="C116" s="69" t="s">
        <v>179</v>
      </c>
      <c r="D116" s="70" t="s">
        <v>356</v>
      </c>
      <c r="E116" s="74" t="s">
        <v>357</v>
      </c>
      <c r="F116" s="75">
        <v>2</v>
      </c>
      <c r="G116" s="75"/>
      <c r="H116" s="75">
        <v>2</v>
      </c>
      <c r="I116" s="20"/>
    </row>
    <row r="117" spans="1:9" ht="19.899999999999999" customHeight="1">
      <c r="B117" s="69" t="s">
        <v>194</v>
      </c>
      <c r="C117" s="69" t="s">
        <v>185</v>
      </c>
      <c r="D117" s="70" t="s">
        <v>358</v>
      </c>
      <c r="E117" s="74" t="s">
        <v>359</v>
      </c>
      <c r="F117" s="75">
        <v>1.5</v>
      </c>
      <c r="G117" s="75"/>
      <c r="H117" s="75">
        <v>1.5</v>
      </c>
      <c r="I117" s="20"/>
    </row>
    <row r="118" spans="1:9" ht="19.899999999999999" customHeight="1">
      <c r="A118" s="46"/>
      <c r="B118" s="69" t="s">
        <v>194</v>
      </c>
      <c r="C118" s="69" t="s">
        <v>185</v>
      </c>
      <c r="D118" s="70" t="s">
        <v>362</v>
      </c>
      <c r="E118" s="74" t="s">
        <v>363</v>
      </c>
      <c r="F118" s="75">
        <v>1.5</v>
      </c>
      <c r="G118" s="75"/>
      <c r="H118" s="75">
        <v>1.5</v>
      </c>
      <c r="I118" s="20"/>
    </row>
    <row r="119" spans="1:9" ht="19.899999999999999" customHeight="1">
      <c r="B119" s="69" t="s">
        <v>194</v>
      </c>
      <c r="C119" s="69" t="s">
        <v>268</v>
      </c>
      <c r="D119" s="70" t="s">
        <v>425</v>
      </c>
      <c r="E119" s="74" t="s">
        <v>426</v>
      </c>
      <c r="F119" s="75">
        <v>1</v>
      </c>
      <c r="G119" s="75"/>
      <c r="H119" s="75">
        <v>1</v>
      </c>
      <c r="I119" s="20"/>
    </row>
    <row r="120" spans="1:9" ht="19.899999999999999" customHeight="1">
      <c r="A120" s="46"/>
      <c r="B120" s="69" t="s">
        <v>194</v>
      </c>
      <c r="C120" s="69" t="s">
        <v>268</v>
      </c>
      <c r="D120" s="70" t="s">
        <v>427</v>
      </c>
      <c r="E120" s="74" t="s">
        <v>428</v>
      </c>
      <c r="F120" s="75">
        <v>1</v>
      </c>
      <c r="G120" s="75"/>
      <c r="H120" s="75">
        <v>1</v>
      </c>
      <c r="I120" s="20"/>
    </row>
    <row r="121" spans="1:9" ht="19.899999999999999" customHeight="1">
      <c r="B121" s="69" t="s">
        <v>194</v>
      </c>
      <c r="C121" s="69" t="s">
        <v>225</v>
      </c>
      <c r="D121" s="70" t="s">
        <v>364</v>
      </c>
      <c r="E121" s="74" t="s">
        <v>365</v>
      </c>
      <c r="F121" s="75">
        <v>1.2</v>
      </c>
      <c r="G121" s="75"/>
      <c r="H121" s="75">
        <v>1.2</v>
      </c>
      <c r="I121" s="20"/>
    </row>
    <row r="122" spans="1:9" ht="19.899999999999999" customHeight="1">
      <c r="A122" s="46"/>
      <c r="B122" s="69" t="s">
        <v>194</v>
      </c>
      <c r="C122" s="69" t="s">
        <v>225</v>
      </c>
      <c r="D122" s="70" t="s">
        <v>366</v>
      </c>
      <c r="E122" s="74" t="s">
        <v>226</v>
      </c>
      <c r="F122" s="75">
        <v>1.2</v>
      </c>
      <c r="G122" s="75"/>
      <c r="H122" s="75">
        <v>1.2</v>
      </c>
      <c r="I122" s="20"/>
    </row>
    <row r="123" spans="1:9" ht="19.899999999999999" customHeight="1">
      <c r="B123" s="69" t="s">
        <v>194</v>
      </c>
      <c r="C123" s="69" t="s">
        <v>228</v>
      </c>
      <c r="D123" s="70" t="s">
        <v>367</v>
      </c>
      <c r="E123" s="74" t="s">
        <v>368</v>
      </c>
      <c r="F123" s="75">
        <v>11</v>
      </c>
      <c r="G123" s="75"/>
      <c r="H123" s="75">
        <v>11</v>
      </c>
      <c r="I123" s="20"/>
    </row>
    <row r="124" spans="1:9" ht="19.899999999999999" customHeight="1">
      <c r="A124" s="99"/>
      <c r="B124" s="69" t="s">
        <v>194</v>
      </c>
      <c r="C124" s="69" t="s">
        <v>228</v>
      </c>
      <c r="D124" s="70" t="s">
        <v>371</v>
      </c>
      <c r="E124" s="74" t="s">
        <v>372</v>
      </c>
      <c r="F124" s="75">
        <v>10</v>
      </c>
      <c r="G124" s="75"/>
      <c r="H124" s="75">
        <v>10</v>
      </c>
      <c r="I124" s="20"/>
    </row>
    <row r="125" spans="1:9" ht="19.899999999999999" customHeight="1">
      <c r="A125" s="99"/>
      <c r="B125" s="69" t="s">
        <v>194</v>
      </c>
      <c r="C125" s="69" t="s">
        <v>228</v>
      </c>
      <c r="D125" s="70" t="s">
        <v>373</v>
      </c>
      <c r="E125" s="74" t="s">
        <v>374</v>
      </c>
      <c r="F125" s="75">
        <v>1</v>
      </c>
      <c r="G125" s="75"/>
      <c r="H125" s="75">
        <v>1</v>
      </c>
      <c r="I125" s="20"/>
    </row>
    <row r="126" spans="1:9" ht="19.899999999999999" customHeight="1">
      <c r="B126" s="69" t="s">
        <v>194</v>
      </c>
      <c r="C126" s="69" t="s">
        <v>233</v>
      </c>
      <c r="D126" s="70" t="s">
        <v>375</v>
      </c>
      <c r="E126" s="74" t="s">
        <v>376</v>
      </c>
      <c r="F126" s="75">
        <v>3.5</v>
      </c>
      <c r="G126" s="75"/>
      <c r="H126" s="75">
        <v>3.5</v>
      </c>
      <c r="I126" s="20"/>
    </row>
    <row r="127" spans="1:9" ht="19.899999999999999" customHeight="1">
      <c r="A127" s="46"/>
      <c r="B127" s="69" t="s">
        <v>194</v>
      </c>
      <c r="C127" s="69" t="s">
        <v>233</v>
      </c>
      <c r="D127" s="70" t="s">
        <v>377</v>
      </c>
      <c r="E127" s="74" t="s">
        <v>378</v>
      </c>
      <c r="F127" s="75">
        <v>3.5</v>
      </c>
      <c r="G127" s="75"/>
      <c r="H127" s="75">
        <v>3.5</v>
      </c>
      <c r="I127" s="20"/>
    </row>
    <row r="128" spans="1:9" ht="19.899999999999999" customHeight="1">
      <c r="B128" s="69" t="s">
        <v>194</v>
      </c>
      <c r="C128" s="69" t="s">
        <v>236</v>
      </c>
      <c r="D128" s="70" t="s">
        <v>379</v>
      </c>
      <c r="E128" s="74" t="s">
        <v>380</v>
      </c>
      <c r="F128" s="75">
        <v>10.050000000000001</v>
      </c>
      <c r="G128" s="75"/>
      <c r="H128" s="75">
        <v>10.050000000000001</v>
      </c>
      <c r="I128" s="20"/>
    </row>
    <row r="129" spans="1:9" ht="19.899999999999999" customHeight="1">
      <c r="A129" s="99"/>
      <c r="B129" s="69" t="s">
        <v>194</v>
      </c>
      <c r="C129" s="69" t="s">
        <v>236</v>
      </c>
      <c r="D129" s="70" t="s">
        <v>381</v>
      </c>
      <c r="E129" s="74" t="s">
        <v>382</v>
      </c>
      <c r="F129" s="75">
        <v>3.81</v>
      </c>
      <c r="G129" s="75"/>
      <c r="H129" s="75">
        <v>3.81</v>
      </c>
      <c r="I129" s="20"/>
    </row>
    <row r="130" spans="1:9" ht="19.899999999999999" customHeight="1">
      <c r="A130" s="99"/>
      <c r="B130" s="69" t="s">
        <v>194</v>
      </c>
      <c r="C130" s="69" t="s">
        <v>236</v>
      </c>
      <c r="D130" s="70" t="s">
        <v>383</v>
      </c>
      <c r="E130" s="74" t="s">
        <v>384</v>
      </c>
      <c r="F130" s="75">
        <v>6.24</v>
      </c>
      <c r="G130" s="75"/>
      <c r="H130" s="75">
        <v>6.24</v>
      </c>
      <c r="I130" s="20"/>
    </row>
    <row r="131" spans="1:9" ht="19.899999999999999" customHeight="1">
      <c r="B131" s="69" t="s">
        <v>194</v>
      </c>
      <c r="C131" s="69" t="s">
        <v>240</v>
      </c>
      <c r="D131" s="70" t="s">
        <v>385</v>
      </c>
      <c r="E131" s="74" t="s">
        <v>386</v>
      </c>
      <c r="F131" s="75">
        <v>2.8</v>
      </c>
      <c r="G131" s="75"/>
      <c r="H131" s="75">
        <v>2.8</v>
      </c>
      <c r="I131" s="20"/>
    </row>
    <row r="132" spans="1:9" ht="19.899999999999999" customHeight="1">
      <c r="A132" s="99"/>
      <c r="B132" s="69" t="s">
        <v>194</v>
      </c>
      <c r="C132" s="69" t="s">
        <v>240</v>
      </c>
      <c r="D132" s="70" t="s">
        <v>387</v>
      </c>
      <c r="E132" s="74" t="s">
        <v>388</v>
      </c>
      <c r="F132" s="75">
        <v>1.2</v>
      </c>
      <c r="G132" s="75"/>
      <c r="H132" s="75">
        <v>1.2</v>
      </c>
      <c r="I132" s="20"/>
    </row>
    <row r="133" spans="1:9" ht="19.899999999999999" customHeight="1">
      <c r="A133" s="99"/>
      <c r="B133" s="69" t="s">
        <v>194</v>
      </c>
      <c r="C133" s="69" t="s">
        <v>240</v>
      </c>
      <c r="D133" s="70" t="s">
        <v>389</v>
      </c>
      <c r="E133" s="74" t="s">
        <v>390</v>
      </c>
      <c r="F133" s="75">
        <v>0.74</v>
      </c>
      <c r="G133" s="75"/>
      <c r="H133" s="75">
        <v>0.74</v>
      </c>
      <c r="I133" s="20"/>
    </row>
    <row r="134" spans="1:9" ht="19.899999999999999" customHeight="1">
      <c r="A134" s="99"/>
      <c r="B134" s="69" t="s">
        <v>194</v>
      </c>
      <c r="C134" s="69" t="s">
        <v>240</v>
      </c>
      <c r="D134" s="70" t="s">
        <v>391</v>
      </c>
      <c r="E134" s="74" t="s">
        <v>392</v>
      </c>
      <c r="F134" s="75">
        <v>0.35</v>
      </c>
      <c r="G134" s="75"/>
      <c r="H134" s="75">
        <v>0.35</v>
      </c>
      <c r="I134" s="20"/>
    </row>
    <row r="135" spans="1:9" ht="19.899999999999999" customHeight="1">
      <c r="A135" s="99"/>
      <c r="B135" s="69" t="s">
        <v>194</v>
      </c>
      <c r="C135" s="69" t="s">
        <v>240</v>
      </c>
      <c r="D135" s="70" t="s">
        <v>393</v>
      </c>
      <c r="E135" s="74" t="s">
        <v>394</v>
      </c>
      <c r="F135" s="75">
        <v>0.31</v>
      </c>
      <c r="G135" s="75"/>
      <c r="H135" s="75">
        <v>0.31</v>
      </c>
      <c r="I135" s="20"/>
    </row>
    <row r="136" spans="1:9" ht="19.899999999999999" customHeight="1">
      <c r="A136" s="99"/>
      <c r="B136" s="69" t="s">
        <v>194</v>
      </c>
      <c r="C136" s="69" t="s">
        <v>240</v>
      </c>
      <c r="D136" s="70" t="s">
        <v>395</v>
      </c>
      <c r="E136" s="74" t="s">
        <v>396</v>
      </c>
      <c r="F136" s="75">
        <v>0.2</v>
      </c>
      <c r="G136" s="75"/>
      <c r="H136" s="75">
        <v>0.2</v>
      </c>
      <c r="I136" s="20"/>
    </row>
    <row r="137" spans="1:9" ht="19.899999999999999" customHeight="1">
      <c r="B137" s="69" t="s">
        <v>194</v>
      </c>
      <c r="C137" s="69" t="s">
        <v>247</v>
      </c>
      <c r="D137" s="70" t="s">
        <v>397</v>
      </c>
      <c r="E137" s="74" t="s">
        <v>398</v>
      </c>
      <c r="F137" s="75">
        <v>2</v>
      </c>
      <c r="G137" s="75"/>
      <c r="H137" s="75">
        <v>2</v>
      </c>
      <c r="I137" s="20"/>
    </row>
    <row r="138" spans="1:9" ht="19.899999999999999" customHeight="1">
      <c r="A138" s="99"/>
      <c r="B138" s="69" t="s">
        <v>194</v>
      </c>
      <c r="C138" s="69" t="s">
        <v>247</v>
      </c>
      <c r="D138" s="70" t="s">
        <v>401</v>
      </c>
      <c r="E138" s="74" t="s">
        <v>402</v>
      </c>
      <c r="F138" s="75">
        <v>1</v>
      </c>
      <c r="G138" s="75"/>
      <c r="H138" s="75">
        <v>1</v>
      </c>
      <c r="I138" s="20"/>
    </row>
    <row r="139" spans="1:9" ht="19.899999999999999" customHeight="1">
      <c r="A139" s="99"/>
      <c r="B139" s="69" t="s">
        <v>194</v>
      </c>
      <c r="C139" s="69" t="s">
        <v>247</v>
      </c>
      <c r="D139" s="70" t="s">
        <v>403</v>
      </c>
      <c r="E139" s="74" t="s">
        <v>404</v>
      </c>
      <c r="F139" s="75">
        <v>1</v>
      </c>
      <c r="G139" s="75"/>
      <c r="H139" s="75">
        <v>1</v>
      </c>
      <c r="I139" s="20"/>
    </row>
    <row r="140" spans="1:9" ht="19.899999999999999" customHeight="1">
      <c r="B140" s="69" t="s">
        <v>194</v>
      </c>
      <c r="C140" s="69" t="s">
        <v>187</v>
      </c>
      <c r="D140" s="70" t="s">
        <v>405</v>
      </c>
      <c r="E140" s="74" t="s">
        <v>406</v>
      </c>
      <c r="F140" s="75">
        <v>40.24</v>
      </c>
      <c r="G140" s="75"/>
      <c r="H140" s="75">
        <v>40.24</v>
      </c>
      <c r="I140" s="20"/>
    </row>
    <row r="141" spans="1:9" ht="19.899999999999999" customHeight="1">
      <c r="A141" s="99"/>
      <c r="B141" s="69" t="s">
        <v>194</v>
      </c>
      <c r="C141" s="69" t="s">
        <v>187</v>
      </c>
      <c r="D141" s="70" t="s">
        <v>407</v>
      </c>
      <c r="E141" s="74" t="s">
        <v>408</v>
      </c>
      <c r="F141" s="75">
        <v>0.16</v>
      </c>
      <c r="G141" s="75"/>
      <c r="H141" s="75">
        <v>0.16</v>
      </c>
      <c r="I141" s="20"/>
    </row>
    <row r="142" spans="1:9" ht="19.899999999999999" customHeight="1">
      <c r="A142" s="99"/>
      <c r="B142" s="69" t="s">
        <v>194</v>
      </c>
      <c r="C142" s="69" t="s">
        <v>187</v>
      </c>
      <c r="D142" s="70" t="s">
        <v>409</v>
      </c>
      <c r="E142" s="74" t="s">
        <v>410</v>
      </c>
      <c r="F142" s="75">
        <v>19.14</v>
      </c>
      <c r="G142" s="75"/>
      <c r="H142" s="75">
        <v>19.14</v>
      </c>
      <c r="I142" s="20"/>
    </row>
    <row r="143" spans="1:9" ht="19.899999999999999" customHeight="1">
      <c r="A143" s="99"/>
      <c r="B143" s="69" t="s">
        <v>194</v>
      </c>
      <c r="C143" s="69" t="s">
        <v>187</v>
      </c>
      <c r="D143" s="70" t="s">
        <v>411</v>
      </c>
      <c r="E143" s="74" t="s">
        <v>412</v>
      </c>
      <c r="F143" s="75">
        <v>3.05</v>
      </c>
      <c r="G143" s="75"/>
      <c r="H143" s="75">
        <v>3.05</v>
      </c>
      <c r="I143" s="20"/>
    </row>
    <row r="144" spans="1:9" ht="19.899999999999999" customHeight="1">
      <c r="A144" s="99"/>
      <c r="B144" s="69" t="s">
        <v>194</v>
      </c>
      <c r="C144" s="69" t="s">
        <v>187</v>
      </c>
      <c r="D144" s="70" t="s">
        <v>413</v>
      </c>
      <c r="E144" s="74" t="s">
        <v>414</v>
      </c>
      <c r="F144" s="75">
        <v>5.71</v>
      </c>
      <c r="G144" s="75"/>
      <c r="H144" s="75">
        <v>5.71</v>
      </c>
      <c r="I144" s="20"/>
    </row>
    <row r="145" spans="1:9" ht="19.899999999999999" customHeight="1">
      <c r="A145" s="99"/>
      <c r="B145" s="69" t="s">
        <v>194</v>
      </c>
      <c r="C145" s="69" t="s">
        <v>187</v>
      </c>
      <c r="D145" s="70" t="s">
        <v>415</v>
      </c>
      <c r="E145" s="74" t="s">
        <v>416</v>
      </c>
      <c r="F145" s="75">
        <v>2.4300000000000002</v>
      </c>
      <c r="G145" s="75"/>
      <c r="H145" s="75">
        <v>2.4300000000000002</v>
      </c>
      <c r="I145" s="20"/>
    </row>
    <row r="146" spans="1:9" ht="19.899999999999999" customHeight="1">
      <c r="A146" s="99"/>
      <c r="B146" s="69" t="s">
        <v>194</v>
      </c>
      <c r="C146" s="69" t="s">
        <v>187</v>
      </c>
      <c r="D146" s="70" t="s">
        <v>417</v>
      </c>
      <c r="E146" s="74" t="s">
        <v>252</v>
      </c>
      <c r="F146" s="75">
        <v>9.75</v>
      </c>
      <c r="G146" s="75"/>
      <c r="H146" s="75">
        <v>9.75</v>
      </c>
      <c r="I146" s="20"/>
    </row>
    <row r="147" spans="1:9" ht="19.899999999999999" customHeight="1">
      <c r="B147" s="69" t="s">
        <v>22</v>
      </c>
      <c r="C147" s="69" t="s">
        <v>22</v>
      </c>
      <c r="D147" s="70" t="s">
        <v>260</v>
      </c>
      <c r="E147" s="74" t="s">
        <v>418</v>
      </c>
      <c r="F147" s="75">
        <v>0.04</v>
      </c>
      <c r="G147" s="75">
        <v>0.04</v>
      </c>
      <c r="H147" s="75"/>
      <c r="I147" s="20"/>
    </row>
    <row r="148" spans="1:9" ht="19.899999999999999" customHeight="1">
      <c r="A148" s="46"/>
      <c r="B148" s="69" t="s">
        <v>262</v>
      </c>
      <c r="C148" s="69" t="s">
        <v>175</v>
      </c>
      <c r="D148" s="70" t="s">
        <v>419</v>
      </c>
      <c r="E148" s="74" t="s">
        <v>420</v>
      </c>
      <c r="F148" s="75">
        <v>0.04</v>
      </c>
      <c r="G148" s="75">
        <v>0.04</v>
      </c>
      <c r="H148" s="75"/>
      <c r="I148" s="20"/>
    </row>
    <row r="149" spans="1:9" ht="19.899999999999999" customHeight="1">
      <c r="A149" s="46"/>
      <c r="B149" s="69" t="s">
        <v>262</v>
      </c>
      <c r="C149" s="69" t="s">
        <v>175</v>
      </c>
      <c r="D149" s="70" t="s">
        <v>421</v>
      </c>
      <c r="E149" s="74" t="s">
        <v>422</v>
      </c>
      <c r="F149" s="75">
        <v>0.04</v>
      </c>
      <c r="G149" s="75">
        <v>0.04</v>
      </c>
      <c r="H149" s="75"/>
      <c r="I149" s="20"/>
    </row>
    <row r="150" spans="1:9" ht="8.4499999999999993" customHeight="1">
      <c r="A150" s="52"/>
      <c r="B150" s="52"/>
      <c r="C150" s="52"/>
      <c r="D150" s="76"/>
      <c r="E150" s="52"/>
      <c r="F150" s="52"/>
      <c r="G150" s="52"/>
      <c r="H150" s="52"/>
      <c r="I150" s="77"/>
    </row>
  </sheetData>
  <mergeCells count="35">
    <mergeCell ref="D5:D6"/>
    <mergeCell ref="E5:E6"/>
    <mergeCell ref="F5:F6"/>
    <mergeCell ref="G5:G6"/>
    <mergeCell ref="H5:H6"/>
    <mergeCell ref="A124:A125"/>
    <mergeCell ref="A129:A130"/>
    <mergeCell ref="A132:A136"/>
    <mergeCell ref="A138:A139"/>
    <mergeCell ref="A141:A146"/>
    <mergeCell ref="A90:A91"/>
    <mergeCell ref="A96:A97"/>
    <mergeCell ref="A100:A101"/>
    <mergeCell ref="A104:A105"/>
    <mergeCell ref="A113:A116"/>
    <mergeCell ref="A56:A58"/>
    <mergeCell ref="A62:A63"/>
    <mergeCell ref="A65:A69"/>
    <mergeCell ref="A71:A73"/>
    <mergeCell ref="A75:A80"/>
    <mergeCell ref="A30:A31"/>
    <mergeCell ref="A34:A35"/>
    <mergeCell ref="A39:A40"/>
    <mergeCell ref="A46:A49"/>
    <mergeCell ref="A51:A52"/>
    <mergeCell ref="B5:C5"/>
    <mergeCell ref="A13:A14"/>
    <mergeCell ref="A16:A17"/>
    <mergeCell ref="A19:A20"/>
    <mergeCell ref="A26:A27"/>
    <mergeCell ref="B1:C1"/>
    <mergeCell ref="B2:H2"/>
    <mergeCell ref="B3:E3"/>
    <mergeCell ref="B4:E4"/>
    <mergeCell ref="F4:H4"/>
  </mergeCells>
  <phoneticPr fontId="25" type="noConversion"/>
  <pageMargins left="0.75" right="0.75" top="0.270000010728836" bottom="0.270000010728836"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1"/>
  <sheetViews>
    <sheetView workbookViewId="0">
      <pane ySplit="5" topLeftCell="A6" activePane="bottomLeft" state="frozen"/>
      <selection pane="bottomLeft"/>
    </sheetView>
  </sheetViews>
  <sheetFormatPr defaultColWidth="10" defaultRowHeight="13.5"/>
  <cols>
    <col min="1" max="1" width="1.5" customWidth="1"/>
    <col min="2" max="4" width="6.125" customWidth="1"/>
    <col min="5" max="5" width="13.375" customWidth="1"/>
    <col min="6" max="6" width="41" customWidth="1"/>
    <col min="7" max="7" width="16.375" customWidth="1"/>
    <col min="8" max="8" width="1.5" customWidth="1"/>
    <col min="9" max="9" width="9.75" customWidth="1"/>
  </cols>
  <sheetData>
    <row r="1" spans="1:8" ht="14.25" customHeight="1">
      <c r="A1" s="42"/>
      <c r="B1" s="103"/>
      <c r="C1" s="103"/>
      <c r="D1" s="103"/>
      <c r="E1" s="54"/>
      <c r="F1" s="54"/>
      <c r="G1" s="60" t="s">
        <v>429</v>
      </c>
      <c r="H1" s="46"/>
    </row>
    <row r="2" spans="1:8" ht="19.899999999999999" customHeight="1">
      <c r="A2" s="42"/>
      <c r="B2" s="100" t="s">
        <v>430</v>
      </c>
      <c r="C2" s="100"/>
      <c r="D2" s="100"/>
      <c r="E2" s="100"/>
      <c r="F2" s="100"/>
      <c r="G2" s="100"/>
      <c r="H2" s="46" t="s">
        <v>2</v>
      </c>
    </row>
    <row r="3" spans="1:8" ht="17.100000000000001" customHeight="1">
      <c r="A3" s="44"/>
      <c r="B3" s="104" t="s">
        <v>52</v>
      </c>
      <c r="C3" s="104"/>
      <c r="D3" s="104"/>
      <c r="E3" s="104"/>
      <c r="F3" s="104"/>
      <c r="G3" s="61" t="s">
        <v>5</v>
      </c>
      <c r="H3" s="62"/>
    </row>
    <row r="4" spans="1:8" ht="21.4" customHeight="1">
      <c r="A4" s="48"/>
      <c r="B4" s="105" t="s">
        <v>75</v>
      </c>
      <c r="C4" s="105"/>
      <c r="D4" s="105"/>
      <c r="E4" s="105" t="s">
        <v>64</v>
      </c>
      <c r="F4" s="105" t="s">
        <v>65</v>
      </c>
      <c r="G4" s="105" t="s">
        <v>431</v>
      </c>
      <c r="H4" s="63"/>
    </row>
    <row r="5" spans="1:8" ht="21.4" customHeight="1">
      <c r="A5" s="48"/>
      <c r="B5" s="47" t="s">
        <v>76</v>
      </c>
      <c r="C5" s="47" t="s">
        <v>77</v>
      </c>
      <c r="D5" s="47" t="s">
        <v>78</v>
      </c>
      <c r="E5" s="105"/>
      <c r="F5" s="105"/>
      <c r="G5" s="105"/>
      <c r="H5" s="64"/>
    </row>
    <row r="6" spans="1:8" ht="19.899999999999999" customHeight="1">
      <c r="A6" s="49"/>
      <c r="B6" s="50"/>
      <c r="C6" s="50"/>
      <c r="D6" s="50"/>
      <c r="E6" s="50"/>
      <c r="F6" s="50" t="s">
        <v>66</v>
      </c>
      <c r="G6" s="56">
        <v>765.22</v>
      </c>
      <c r="H6" s="22"/>
    </row>
    <row r="7" spans="1:8" ht="19.899999999999999" customHeight="1">
      <c r="A7" s="48"/>
      <c r="B7" s="51"/>
      <c r="C7" s="51"/>
      <c r="D7" s="51"/>
      <c r="E7" s="51"/>
      <c r="F7" s="57" t="s">
        <v>22</v>
      </c>
      <c r="G7" s="58">
        <v>765.22</v>
      </c>
      <c r="H7" s="63"/>
    </row>
    <row r="8" spans="1:8" ht="19.899999999999999" customHeight="1">
      <c r="A8" s="48"/>
      <c r="B8" s="51"/>
      <c r="C8" s="51"/>
      <c r="D8" s="51"/>
      <c r="E8" s="51"/>
      <c r="F8" s="57" t="s">
        <v>79</v>
      </c>
      <c r="G8" s="58">
        <v>282.76</v>
      </c>
      <c r="H8" s="63"/>
    </row>
    <row r="9" spans="1:8" ht="19.899999999999999" customHeight="1">
      <c r="A9" s="48"/>
      <c r="B9" s="51"/>
      <c r="C9" s="51"/>
      <c r="D9" s="51"/>
      <c r="E9" s="51"/>
      <c r="F9" s="57" t="s">
        <v>85</v>
      </c>
      <c r="G9" s="58">
        <v>282.76</v>
      </c>
      <c r="H9" s="64"/>
    </row>
    <row r="10" spans="1:8" ht="19.899999999999999" customHeight="1">
      <c r="A10" s="102"/>
      <c r="B10" s="51" t="s">
        <v>80</v>
      </c>
      <c r="C10" s="51" t="s">
        <v>81</v>
      </c>
      <c r="D10" s="51" t="s">
        <v>84</v>
      </c>
      <c r="E10" s="51" t="s">
        <v>67</v>
      </c>
      <c r="F10" s="57" t="s">
        <v>432</v>
      </c>
      <c r="G10" s="59">
        <v>157.30000000000001</v>
      </c>
      <c r="H10" s="64"/>
    </row>
    <row r="11" spans="1:8" ht="19.899999999999999" customHeight="1">
      <c r="A11" s="102"/>
      <c r="B11" s="51" t="s">
        <v>80</v>
      </c>
      <c r="C11" s="51" t="s">
        <v>81</v>
      </c>
      <c r="D11" s="51" t="s">
        <v>84</v>
      </c>
      <c r="E11" s="51" t="s">
        <v>67</v>
      </c>
      <c r="F11" s="57" t="s">
        <v>433</v>
      </c>
      <c r="G11" s="59">
        <v>42</v>
      </c>
      <c r="H11" s="64"/>
    </row>
    <row r="12" spans="1:8" ht="19.899999999999999" customHeight="1">
      <c r="A12" s="102"/>
      <c r="B12" s="51" t="s">
        <v>80</v>
      </c>
      <c r="C12" s="51" t="s">
        <v>81</v>
      </c>
      <c r="D12" s="51" t="s">
        <v>84</v>
      </c>
      <c r="E12" s="51" t="s">
        <v>67</v>
      </c>
      <c r="F12" s="57" t="s">
        <v>434</v>
      </c>
      <c r="G12" s="59">
        <v>83.46</v>
      </c>
      <c r="H12" s="64"/>
    </row>
    <row r="13" spans="1:8" ht="19.899999999999999" customHeight="1">
      <c r="B13" s="51"/>
      <c r="C13" s="51"/>
      <c r="D13" s="51"/>
      <c r="E13" s="51"/>
      <c r="F13" s="57" t="s">
        <v>101</v>
      </c>
      <c r="G13" s="58">
        <v>482.46</v>
      </c>
      <c r="H13" s="63"/>
    </row>
    <row r="14" spans="1:8" ht="19.899999999999999" customHeight="1">
      <c r="A14" s="48"/>
      <c r="B14" s="51"/>
      <c r="C14" s="51"/>
      <c r="D14" s="51"/>
      <c r="E14" s="51"/>
      <c r="F14" s="57" t="s">
        <v>102</v>
      </c>
      <c r="G14" s="58">
        <v>482.46</v>
      </c>
      <c r="H14" s="64"/>
    </row>
    <row r="15" spans="1:8" ht="19.899999999999999" customHeight="1">
      <c r="A15" s="102"/>
      <c r="B15" s="51" t="s">
        <v>80</v>
      </c>
      <c r="C15" s="51" t="s">
        <v>81</v>
      </c>
      <c r="D15" s="51" t="s">
        <v>93</v>
      </c>
      <c r="E15" s="51" t="s">
        <v>69</v>
      </c>
      <c r="F15" s="57" t="s">
        <v>435</v>
      </c>
      <c r="G15" s="59">
        <v>50</v>
      </c>
      <c r="H15" s="64"/>
    </row>
    <row r="16" spans="1:8" ht="19.899999999999999" customHeight="1">
      <c r="A16" s="102"/>
      <c r="B16" s="51" t="s">
        <v>80</v>
      </c>
      <c r="C16" s="51" t="s">
        <v>81</v>
      </c>
      <c r="D16" s="51" t="s">
        <v>93</v>
      </c>
      <c r="E16" s="51" t="s">
        <v>69</v>
      </c>
      <c r="F16" s="57" t="s">
        <v>436</v>
      </c>
      <c r="G16" s="59">
        <v>36</v>
      </c>
      <c r="H16" s="64"/>
    </row>
    <row r="17" spans="1:8" ht="19.899999999999999" customHeight="1">
      <c r="A17" s="102"/>
      <c r="B17" s="51" t="s">
        <v>80</v>
      </c>
      <c r="C17" s="51" t="s">
        <v>81</v>
      </c>
      <c r="D17" s="51" t="s">
        <v>93</v>
      </c>
      <c r="E17" s="51" t="s">
        <v>69</v>
      </c>
      <c r="F17" s="57" t="s">
        <v>437</v>
      </c>
      <c r="G17" s="59">
        <v>30</v>
      </c>
      <c r="H17" s="64"/>
    </row>
    <row r="18" spans="1:8" ht="19.899999999999999" customHeight="1">
      <c r="A18" s="102"/>
      <c r="B18" s="51" t="s">
        <v>80</v>
      </c>
      <c r="C18" s="51" t="s">
        <v>81</v>
      </c>
      <c r="D18" s="51" t="s">
        <v>93</v>
      </c>
      <c r="E18" s="51" t="s">
        <v>69</v>
      </c>
      <c r="F18" s="57" t="s">
        <v>438</v>
      </c>
      <c r="G18" s="59">
        <v>120</v>
      </c>
      <c r="H18" s="64"/>
    </row>
    <row r="19" spans="1:8" ht="19.899999999999999" customHeight="1">
      <c r="A19" s="102"/>
      <c r="B19" s="51" t="s">
        <v>80</v>
      </c>
      <c r="C19" s="51" t="s">
        <v>81</v>
      </c>
      <c r="D19" s="51" t="s">
        <v>93</v>
      </c>
      <c r="E19" s="51" t="s">
        <v>69</v>
      </c>
      <c r="F19" s="57" t="s">
        <v>439</v>
      </c>
      <c r="G19" s="59">
        <v>196</v>
      </c>
      <c r="H19" s="64"/>
    </row>
    <row r="20" spans="1:8" ht="19.899999999999999" customHeight="1">
      <c r="A20" s="102"/>
      <c r="B20" s="51" t="s">
        <v>80</v>
      </c>
      <c r="C20" s="51" t="s">
        <v>81</v>
      </c>
      <c r="D20" s="51" t="s">
        <v>93</v>
      </c>
      <c r="E20" s="51" t="s">
        <v>69</v>
      </c>
      <c r="F20" s="57" t="s">
        <v>440</v>
      </c>
      <c r="G20" s="59">
        <v>50.46</v>
      </c>
      <c r="H20" s="64"/>
    </row>
    <row r="21" spans="1:8" ht="8.4499999999999993" customHeight="1">
      <c r="A21" s="52"/>
      <c r="B21" s="53"/>
      <c r="C21" s="53"/>
      <c r="D21" s="53"/>
      <c r="E21" s="53"/>
      <c r="F21" s="52"/>
      <c r="G21" s="52"/>
      <c r="H21" s="65"/>
    </row>
  </sheetData>
  <mergeCells count="9">
    <mergeCell ref="A15:A20"/>
    <mergeCell ref="E4:E5"/>
    <mergeCell ref="F4:F5"/>
    <mergeCell ref="G4:G5"/>
    <mergeCell ref="B1:D1"/>
    <mergeCell ref="B2:G2"/>
    <mergeCell ref="B3:F3"/>
    <mergeCell ref="B4:D4"/>
    <mergeCell ref="A10:A12"/>
  </mergeCells>
  <phoneticPr fontId="25" type="noConversion"/>
  <pageMargins left="0.75" right="0.75" top="0.270000010728836" bottom="0.27000001072883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封面</vt:lpstr>
      <vt:lpstr>1</vt:lpstr>
      <vt:lpstr>1-1</vt:lpstr>
      <vt:lpstr>1-2</vt:lpstr>
      <vt:lpstr>2</vt:lpstr>
      <vt:lpstr>2-1</vt:lpstr>
      <vt:lpstr>3</vt:lpstr>
      <vt:lpstr>3-1</vt:lpstr>
      <vt:lpstr>3-2</vt:lpstr>
      <vt:lpstr>3-3</vt:lpstr>
      <vt:lpstr>4</vt:lpstr>
      <vt:lpstr>4-1</vt:lpstr>
      <vt:lpstr>5</vt:lpstr>
      <vt:lpstr>6</vt:lpstr>
      <vt:lpstr>7</vt:lpstr>
      <vt:lpstr>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龚大为</cp:lastModifiedBy>
  <dcterms:created xsi:type="dcterms:W3CDTF">2026-02-03T14:28:00Z</dcterms:created>
  <dcterms:modified xsi:type="dcterms:W3CDTF">2026-02-14T01:57:41Z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2052-12.8.2.1113</vt:lpwstr>
  </property>
  <property fmtid="{D5CDD505-2E9C-101B-9397-08002B2CF9AE}" pid="3" name="ICV">
    <vt:lpwstr>11BFEFEA33FB22F461948569B598F903_43</vt:lpwstr>
  </property>
</Properties>
</file>