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2)\"/>
    </mc:Choice>
  </mc:AlternateContent>
  <xr:revisionPtr revIDLastSave="0" documentId="13_ncr:1_{DB84AFD4-C7C1-4A4F-A218-85041A559EA0}" xr6:coauthVersionLast="47" xr6:coauthVersionMax="47" xr10:uidLastSave="{00000000-0000-0000-0000-000000000000}"/>
  <bookViews>
    <workbookView xWindow="38280" yWindow="-120" windowWidth="38640" windowHeight="21240" activeTab="3" xr2:uid="{00000000-000D-0000-FFFF-FFFF00000000}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5" l="1"/>
</calcChain>
</file>

<file path=xl/sharedStrings.xml><?xml version="1.0" encoding="utf-8"?>
<sst xmlns="http://schemas.openxmlformats.org/spreadsheetml/2006/main" count="1513" uniqueCount="552">
  <si>
    <t>2026年单位预算</t>
  </si>
  <si>
    <t xml:space="preserve">
表1</t>
  </si>
  <si>
    <t xml:space="preserve"> </t>
  </si>
  <si>
    <t>单位收支总表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</si>
  <si>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</si>
  <si>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</si>
  <si>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</si>
  <si>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</si>
  <si>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</si>
  <si>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</si>
  <si>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</si>
  <si>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</si>
  <si>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</si>
  <si>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</si>
  <si>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</si>
  <si>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</si>
  <si>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</si>
  <si>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</si>
  <si>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</si>
  <si>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</si>
  <si>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</si>
  <si>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</si>
  <si>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</si>
  <si>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</si>
  <si>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</si>
  <si>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</si>
  <si>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</si>
  <si>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</si>
  <si>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</si>
  <si>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</si>
  <si>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</si>
  <si>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</si>
  <si>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</si>
  <si>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</si>
  <si>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</si>
  <si>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</si>
  <si>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</si>
  <si>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</si>
  <si>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</si>
  <si>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</si>
  <si>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</si>
  <si>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</si>
  <si>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</si>
  <si>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</si>
  <si>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</si>
  <si>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b/>
        <sz val="11"/>
        <color rgb="FF000000"/>
        <rFont val="Dialog.bold"/>
        <family val="1"/>
      </rPr>
      <t>本 年 收 入 合 计</t>
    </r>
  </si>
  <si>
    <r>
      <rPr>
        <b/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</si>
  <si>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</si>
  <si>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</si>
  <si>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</si>
  <si>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</si>
  <si>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</si>
  <si>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</si>
  <si>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</si>
  <si>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</si>
  <si>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</si>
  <si>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</si>
  <si>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</si>
  <si>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</si>
  <si>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</si>
  <si>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</si>
  <si>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</si>
  <si>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</si>
  <si>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</si>
  <si>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</si>
  <si>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</si>
  <si>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311302</t>
  </si>
  <si>
    <t>乐山市公共资源交易服务中心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</si>
  <si>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</si>
  <si>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</si>
  <si>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</si>
  <si>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</si>
  <si>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</si>
  <si>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</si>
  <si>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</si>
  <si>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</si>
  <si>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乐山市公共资源交易服务中心</t>
    </r>
  </si>
  <si>
    <t>201</t>
  </si>
  <si>
    <t>03</t>
  </si>
  <si>
    <t>50</t>
  </si>
  <si>
    <r>
      <rPr>
        <sz val="11"/>
        <color rgb="FF000000"/>
        <rFont val="Dialog.plain"/>
        <family val="1"/>
      </rPr>
      <t> 事业运行</t>
    </r>
  </si>
  <si>
    <t>99</t>
  </si>
  <si>
    <r>
      <rPr>
        <sz val="11"/>
        <color rgb="FF000000"/>
        <rFont val="Dialog.plain"/>
        <family val="1"/>
      </rPr>
      <t> 其他政府办公厅（室）及相关机构事务支出</t>
    </r>
  </si>
  <si>
    <t>208</t>
  </si>
  <si>
    <t>05</t>
  </si>
  <si>
    <r>
      <rPr>
        <sz val="11"/>
        <color rgb="FF000000"/>
        <rFont val="Dialog.plain"/>
        <family val="1"/>
      </rPr>
      <t> 机关事业单位基本养老保险缴费支出</t>
    </r>
  </si>
  <si>
    <t>06</t>
  </si>
  <si>
    <r>
      <rPr>
        <sz val="11"/>
        <color rgb="FF000000"/>
        <rFont val="Dialog.plain"/>
        <family val="1"/>
      </rPr>
      <t> 机关事业单位职业年金缴费支出</t>
    </r>
  </si>
  <si>
    <r>
      <rPr>
        <sz val="11"/>
        <color rgb="FF000000"/>
        <rFont val="Dialog.plain"/>
        <family val="1"/>
      </rPr>
      <t> 其他社会保障和就业支出</t>
    </r>
  </si>
  <si>
    <t>210</t>
  </si>
  <si>
    <t>11</t>
  </si>
  <si>
    <t>02</t>
  </si>
  <si>
    <r>
      <rPr>
        <sz val="11"/>
        <color rgb="FF000000"/>
        <rFont val="Dialog.plain"/>
        <family val="1"/>
      </rPr>
      <t> 事业单位医疗</t>
    </r>
  </si>
  <si>
    <t>221</t>
  </si>
  <si>
    <t>01</t>
  </si>
  <si>
    <r>
      <rPr>
        <sz val="11"/>
        <color rgb="FF000000"/>
        <rFont val="Dialog.plain"/>
        <family val="1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</si>
  <si>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</si>
  <si>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</si>
  <si>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</si>
  <si>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</si>
  <si>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</si>
  <si>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</si>
  <si>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</si>
  <si>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</si>
  <si>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</si>
  <si>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</si>
  <si>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</si>
  <si>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</si>
  <si>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</si>
  <si>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</si>
  <si>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</si>
  <si>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</si>
  <si>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</si>
  <si>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</si>
  <si>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</si>
  <si>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</si>
  <si>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</si>
  <si>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</si>
  <si>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</si>
  <si>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</si>
  <si>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</si>
  <si>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</si>
  <si>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</si>
  <si>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</si>
  <si>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</si>
  <si>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</si>
  <si>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</si>
  <si>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</si>
  <si>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</si>
  <si>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</si>
  <si>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</si>
  <si>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</si>
  <si>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</si>
  <si>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</si>
  <si>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</si>
  <si>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</si>
  <si>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</si>
  <si>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</si>
  <si>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单位：乐山市公共资源交易服务中心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</si>
  <si>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</si>
  <si>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</si>
  <si>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</si>
  <si>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</si>
  <si>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</si>
  <si>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</si>
  <si>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</si>
  <si>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</si>
  <si>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</si>
  <si>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乐山市公共资源交易服务中心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</si>
  <si>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</si>
  <si>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</si>
  <si>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B0F0"/>
        <rFont val="Dialog.plain"/>
        <family val="1"/>
      </rPr>
      <t>   </t>
    </r>
    <r>
      <rPr>
        <sz val="11"/>
        <color rgb="FF00B0F0"/>
        <rFont val="宋体"/>
        <family val="3"/>
        <charset val="134"/>
      </rPr>
      <t>基本工资</t>
    </r>
  </si>
  <si>
    <r>
      <rPr>
        <sz val="11"/>
        <color rgb="FF00B0F0"/>
        <rFont val="Dialog.plain"/>
        <family val="1"/>
      </rPr>
      <t>   </t>
    </r>
    <r>
      <rPr>
        <sz val="11"/>
        <color rgb="FF00B0F0"/>
        <rFont val="宋体"/>
        <family val="3"/>
        <charset val="134"/>
      </rPr>
      <t>津贴补贴</t>
    </r>
  </si>
  <si>
    <r>
      <rPr>
        <sz val="11"/>
        <color rgb="FF000000"/>
        <rFont val="Dialog.plain"/>
        <family val="1"/>
      </rPr>
      <t>    保留补贴</t>
    </r>
  </si>
  <si>
    <t>07</t>
  </si>
  <si>
    <r>
      <rPr>
        <sz val="11"/>
        <color rgb="FF00B0F0"/>
        <rFont val="Dialog.plain"/>
        <family val="1"/>
      </rPr>
      <t>   </t>
    </r>
    <r>
      <rPr>
        <sz val="11"/>
        <color rgb="FF00B0F0"/>
        <rFont val="宋体"/>
        <family val="3"/>
        <charset val="134"/>
      </rPr>
      <t>绩效工资</t>
    </r>
  </si>
  <si>
    <r>
      <rPr>
        <sz val="11"/>
        <color rgb="FF000000"/>
        <rFont val="Dialog.plain"/>
        <family val="1"/>
      </rPr>
      <t>    事业基础性绩效工资</t>
    </r>
  </si>
  <si>
    <r>
      <rPr>
        <sz val="11"/>
        <color rgb="FF000000"/>
        <rFont val="Dialog.plain"/>
        <family val="1"/>
      </rPr>
      <t>    事业奖励性绩效工资</t>
    </r>
  </si>
  <si>
    <t>08</t>
  </si>
  <si>
    <r>
      <rPr>
        <sz val="11"/>
        <color rgb="FFFF0000"/>
        <rFont val="Dialog.plain"/>
        <family val="1"/>
      </rPr>
      <t>   </t>
    </r>
    <r>
      <rPr>
        <sz val="11"/>
        <color rgb="FFFF0000"/>
        <rFont val="宋体"/>
        <family val="3"/>
        <charset val="134"/>
      </rPr>
      <t>机关事业单位基本养老保险缴费</t>
    </r>
  </si>
  <si>
    <t>09</t>
  </si>
  <si>
    <r>
      <rPr>
        <sz val="11"/>
        <color rgb="FFFF0000"/>
        <rFont val="Dialog.plain"/>
        <family val="1"/>
      </rPr>
      <t>   </t>
    </r>
    <r>
      <rPr>
        <sz val="11"/>
        <color rgb="FFFF0000"/>
        <rFont val="宋体"/>
        <family val="3"/>
        <charset val="134"/>
      </rPr>
      <t>职业年金缴费</t>
    </r>
  </si>
  <si>
    <t>10</t>
  </si>
  <si>
    <r>
      <rPr>
        <sz val="11"/>
        <color rgb="FFFF0000"/>
        <rFont val="Dialog.plain"/>
        <family val="1"/>
      </rPr>
      <t>   </t>
    </r>
    <r>
      <rPr>
        <sz val="11"/>
        <color rgb="FFFF0000"/>
        <rFont val="宋体"/>
        <family val="3"/>
        <charset val="134"/>
      </rPr>
      <t>职工基本医疗保险缴费</t>
    </r>
  </si>
  <si>
    <t>12</t>
  </si>
  <si>
    <r>
      <rPr>
        <sz val="11"/>
        <color rgb="FFFF0000"/>
        <rFont val="Dialog.plain"/>
        <family val="1"/>
      </rPr>
      <t>   </t>
    </r>
    <r>
      <rPr>
        <sz val="11"/>
        <color rgb="FFFF0000"/>
        <rFont val="宋体"/>
        <family val="3"/>
        <charset val="134"/>
      </rPr>
      <t>其他社会保障缴费</t>
    </r>
  </si>
  <si>
    <r>
      <rPr>
        <sz val="11"/>
        <color rgb="FF000000"/>
        <rFont val="Dialog.plain"/>
        <family val="1"/>
      </rPr>
      <t>    工伤保险</t>
    </r>
  </si>
  <si>
    <r>
      <rPr>
        <sz val="11"/>
        <color rgb="FF000000"/>
        <rFont val="Dialog.plain"/>
        <family val="1"/>
      </rPr>
      <t>    失业保险</t>
    </r>
  </si>
  <si>
    <t>13</t>
  </si>
  <si>
    <r>
      <rPr>
        <sz val="11"/>
        <color rgb="FFFF0000"/>
        <rFont val="Dialog.plain"/>
        <family val="1"/>
      </rPr>
      <t>   </t>
    </r>
    <r>
      <rPr>
        <sz val="11"/>
        <color rgb="FFFF0000"/>
        <rFont val="宋体"/>
        <family val="3"/>
        <charset val="134"/>
      </rPr>
      <t>住房公积金</t>
    </r>
  </si>
  <si>
    <r>
      <rPr>
        <sz val="11"/>
        <color rgb="FF00B0F0"/>
        <rFont val="Dialog.plain"/>
        <family val="1"/>
      </rPr>
      <t>   </t>
    </r>
    <r>
      <rPr>
        <sz val="11"/>
        <color rgb="FF00B0F0"/>
        <rFont val="宋体"/>
        <family val="3"/>
        <charset val="134"/>
      </rPr>
      <t>其他工资福利支出</t>
    </r>
  </si>
  <si>
    <r>
      <rPr>
        <sz val="11"/>
        <color rgb="FF000000"/>
        <rFont val="Dialog.plain"/>
        <family val="1"/>
      </rPr>
      <t>    直接聘用人员经费</t>
    </r>
  </si>
  <si>
    <r>
      <rPr>
        <sz val="11"/>
        <color rgb="FF000000"/>
        <rFont val="Dialog.plain"/>
        <family val="1"/>
      </rPr>
      <t>    事业平时绩效工资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</si>
  <si>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</si>
  <si>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</si>
  <si>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</si>
  <si>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    日常办公用品</t>
    </r>
  </si>
  <si>
    <r>
      <rPr>
        <sz val="11"/>
        <color rgb="FF000000"/>
        <rFont val="Dialog.plain"/>
        <family val="1"/>
      </rPr>
      <t>    书报杂志</t>
    </r>
  </si>
  <si>
    <r>
      <rPr>
        <sz val="11"/>
        <color rgb="FF000000"/>
        <rFont val="Dialog.plain"/>
        <family val="1"/>
      </rPr>
      <t>   印刷费</t>
    </r>
  </si>
  <si>
    <r>
      <rPr>
        <sz val="11"/>
        <color rgb="FF000000"/>
        <rFont val="Dialog.plain"/>
        <family val="1"/>
      </rPr>
      <t>    办公印刷费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</si>
  <si>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</si>
  <si>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    饮用水</t>
    </r>
  </si>
  <si>
    <r>
      <rPr>
        <sz val="11"/>
        <color rgb="FF000000"/>
        <rFont val="Dialog.plain"/>
        <family val="1"/>
      </rPr>
      <t>    其他水费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</si>
  <si>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</si>
  <si>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 其他用电费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</si>
  <si>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</si>
  <si>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    邮寄费</t>
    </r>
  </si>
  <si>
    <r>
      <rPr>
        <sz val="11"/>
        <color rgb="FF000000"/>
        <rFont val="Dialog.plain"/>
        <family val="1"/>
      </rPr>
      <t>    网络通讯费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</si>
  <si>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</si>
  <si>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    办公用房物业管理费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</si>
  <si>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</si>
  <si>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    差旅城市间交通费</t>
    </r>
  </si>
  <si>
    <r>
      <rPr>
        <sz val="11"/>
        <color rgb="FF000000"/>
        <rFont val="Dialog.plain"/>
        <family val="1"/>
      </rPr>
      <t>    差旅住宿费</t>
    </r>
  </si>
  <si>
    <r>
      <rPr>
        <sz val="11"/>
        <color rgb="FF000000"/>
        <rFont val="Dialog.plain"/>
        <family val="1"/>
      </rPr>
      <t>    差旅伙食补助费</t>
    </r>
  </si>
  <si>
    <r>
      <rPr>
        <sz val="11"/>
        <color rgb="FF000000"/>
        <rFont val="Dialog.plain"/>
        <family val="1"/>
      </rPr>
      <t>    差旅公杂费</t>
    </r>
  </si>
  <si>
    <r>
      <rPr>
        <sz val="11"/>
        <color rgb="FF000000"/>
        <rFont val="Dialog.plain"/>
        <family val="1"/>
      </rPr>
      <t>   维修（护）费</t>
    </r>
  </si>
  <si>
    <r>
      <rPr>
        <sz val="11"/>
        <color rgb="FF000000"/>
        <rFont val="Dialog.plain"/>
        <family val="1"/>
      </rPr>
      <t>    零星维修（护）费</t>
    </r>
  </si>
  <si>
    <r>
      <rPr>
        <sz val="11"/>
        <color rgb="FF000000"/>
        <rFont val="Dialog.plain"/>
        <family val="1"/>
      </rPr>
      <t>    网络信息系统运行和维护费用</t>
    </r>
  </si>
  <si>
    <t>14</t>
  </si>
  <si>
    <r>
      <rPr>
        <sz val="11"/>
        <color rgb="FF000000"/>
        <rFont val="Dialog.plain"/>
        <family val="1"/>
      </rPr>
      <t>   租赁费</t>
    </r>
  </si>
  <si>
    <r>
      <rPr>
        <sz val="11"/>
        <color rgb="FF000000"/>
        <rFont val="Dialog.plain"/>
        <family val="1"/>
      </rPr>
      <t>    办公用房租赁费</t>
    </r>
  </si>
  <si>
    <t>15</t>
  </si>
  <si>
    <r>
      <rPr>
        <sz val="11"/>
        <color rgb="FF000000"/>
        <rFont val="Dialog.plain"/>
        <family val="1"/>
      </rPr>
      <t>   会议费</t>
    </r>
  </si>
  <si>
    <r>
      <rPr>
        <sz val="11"/>
        <color rgb="FF000000"/>
        <rFont val="Dialog.plain"/>
        <family val="1"/>
      </rPr>
      <t>    三类、四类会议费</t>
    </r>
  </si>
  <si>
    <t>17</t>
  </si>
  <si>
    <r>
      <rPr>
        <sz val="11"/>
        <color rgb="FF000000"/>
        <rFont val="Dialog.plain"/>
        <family val="1"/>
      </rPr>
      <t>   公务接待费</t>
    </r>
  </si>
  <si>
    <r>
      <rPr>
        <sz val="11"/>
        <color rgb="FF000000"/>
        <rFont val="Dialog.plain"/>
        <family val="1"/>
      </rPr>
      <t>    公务接待费</t>
    </r>
  </si>
  <si>
    <t>26</t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</si>
  <si>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</si>
  <si>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    食堂服务经费</t>
    </r>
  </si>
  <si>
    <r>
      <rPr>
        <sz val="11"/>
        <color rgb="FF000000"/>
        <rFont val="Dialog.plain"/>
        <family val="1"/>
      </rPr>
      <t>    其他劳务费</t>
    </r>
  </si>
  <si>
    <t>27</t>
  </si>
  <si>
    <r>
      <rPr>
        <sz val="11"/>
        <color rgb="FF000000"/>
        <rFont val="Dialog.plain"/>
        <family val="1"/>
      </rPr>
      <t>   委托业务费</t>
    </r>
  </si>
  <si>
    <r>
      <rPr>
        <sz val="11"/>
        <color rgb="FF000000"/>
        <rFont val="Dialog.plain"/>
        <family val="1"/>
      </rPr>
      <t>    零星委托业务费</t>
    </r>
  </si>
  <si>
    <t>28</t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</si>
  <si>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</si>
  <si>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 工会经费（比例）</t>
    </r>
  </si>
  <si>
    <r>
      <rPr>
        <sz val="11"/>
        <color rgb="FF000000"/>
        <rFont val="Dialog.plain"/>
        <family val="1"/>
      </rPr>
      <t>    工会经费（补充）</t>
    </r>
  </si>
  <si>
    <t>31</t>
  </si>
  <si>
    <r>
      <rPr>
        <sz val="11"/>
        <color rgb="FF000000"/>
        <rFont val="Dialog.plain"/>
        <family val="1"/>
      </rPr>
      <t>   公务用车运行维护费</t>
    </r>
  </si>
  <si>
    <r>
      <rPr>
        <sz val="11"/>
        <color rgb="FF000000"/>
        <rFont val="Dialog.plain"/>
        <family val="1"/>
      </rPr>
      <t>    燃料费</t>
    </r>
  </si>
  <si>
    <r>
      <rPr>
        <sz val="11"/>
        <color rgb="FF000000"/>
        <rFont val="Dialog.plain"/>
        <family val="1"/>
      </rPr>
      <t>    维修费</t>
    </r>
  </si>
  <si>
    <r>
      <rPr>
        <sz val="11"/>
        <color rgb="FF000000"/>
        <rFont val="Dialog.plain"/>
        <family val="1"/>
      </rPr>
      <t>    过路过桥费</t>
    </r>
  </si>
  <si>
    <r>
      <rPr>
        <sz val="11"/>
        <color rgb="FF000000"/>
        <rFont val="Dialog.plain"/>
        <family val="1"/>
      </rPr>
      <t>    保险费</t>
    </r>
  </si>
  <si>
    <r>
      <rPr>
        <sz val="11"/>
        <color rgb="FF000000"/>
        <rFont val="Dialog.plain"/>
        <family val="1"/>
      </rPr>
      <t>    其他公务用车运行维护费</t>
    </r>
  </si>
  <si>
    <t>39</t>
  </si>
  <si>
    <r>
      <rPr>
        <sz val="11"/>
        <color rgb="FF000000"/>
        <rFont val="Dialog.plain"/>
        <family val="1"/>
      </rPr>
      <t>   其他交通费用</t>
    </r>
  </si>
  <si>
    <r>
      <rPr>
        <sz val="11"/>
        <color rgb="FF000000"/>
        <rFont val="Dialog.plain"/>
        <family val="1"/>
      </rPr>
      <t>    事业单位出租车费用</t>
    </r>
  </si>
  <si>
    <r>
      <rPr>
        <sz val="11"/>
        <color rgb="FF000000"/>
        <rFont val="Dialog.plain"/>
        <family val="1"/>
      </rPr>
      <t>    租车费用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</si>
  <si>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</si>
  <si>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    离退休人员活动费</t>
    </r>
  </si>
  <si>
    <r>
      <rPr>
        <sz val="11"/>
        <color rgb="FF000000"/>
        <rFont val="Dialog.plain"/>
        <family val="1"/>
      </rPr>
      <t>    午餐补助费</t>
    </r>
  </si>
  <si>
    <r>
      <rPr>
        <sz val="11"/>
        <color rgb="FF000000"/>
        <rFont val="Dialog.plain"/>
        <family val="1"/>
      </rPr>
      <t>    残疾人就业保障金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</si>
  <si>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</si>
  <si>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公用经费预留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</si>
  <si>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</si>
  <si>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</si>
  <si>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</si>
  <si>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   奖励金</t>
    </r>
  </si>
  <si>
    <r>
      <rPr>
        <sz val="11"/>
        <color rgb="FF000000"/>
        <rFont val="Dialog.plain"/>
        <family val="1"/>
      </rPr>
      <t>    独生子女父母奖励</t>
    </r>
  </si>
  <si>
    <t>表3</t>
  </si>
  <si>
    <t>一般公共预算支出预算表</t>
  </si>
  <si>
    <t>当年财政拨款安排</t>
  </si>
  <si>
    <t>311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</si>
  <si>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</si>
  <si>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</si>
  <si>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</si>
  <si>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</si>
  <si>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</si>
  <si>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</si>
  <si>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</si>
  <si>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</si>
  <si>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</si>
  <si>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3010208</t>
  </si>
  <si>
    <r>
      <rPr>
        <sz val="11"/>
        <color rgb="FF000000"/>
        <rFont val="Dialog.plain"/>
        <family val="1"/>
      </rPr>
      <t>   保留补贴</t>
    </r>
  </si>
  <si>
    <t>30107</t>
  </si>
  <si>
    <r>
      <rPr>
        <sz val="11"/>
        <color rgb="FF000000"/>
        <rFont val="Dialog.plain"/>
        <family val="1"/>
      </rPr>
      <t>  </t>
    </r>
    <r>
      <rPr>
        <sz val="11"/>
        <color rgb="FF000000"/>
        <rFont val="宋体"/>
        <family val="3"/>
        <charset val="134"/>
      </rPr>
      <t>绩效工资</t>
    </r>
  </si>
  <si>
    <t>3010701</t>
  </si>
  <si>
    <r>
      <rPr>
        <sz val="11"/>
        <color rgb="FF000000"/>
        <rFont val="Dialog.plain"/>
        <family val="1"/>
      </rPr>
      <t>   事业基础性绩效工资</t>
    </r>
  </si>
  <si>
    <t>3010702</t>
  </si>
  <si>
    <r>
      <rPr>
        <sz val="11"/>
        <color rgb="FF000000"/>
        <rFont val="Dialog.plain"/>
        <family val="1"/>
      </rPr>
      <t>   事业奖励性绩效工资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</si>
  <si>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</si>
  <si>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</si>
  <si>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30109</t>
  </si>
  <si>
    <r>
      <rPr>
        <sz val="11"/>
        <color rgb="FF000000"/>
        <rFont val="Dialog.plain"/>
        <family val="1"/>
      </rPr>
      <t>  职业年金缴费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</si>
  <si>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</si>
  <si>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</si>
  <si>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</si>
  <si>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</si>
  <si>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3011201</t>
  </si>
  <si>
    <r>
      <rPr>
        <sz val="11"/>
        <color rgb="FF000000"/>
        <rFont val="Dialog.plain"/>
        <family val="1"/>
      </rPr>
      <t>   工伤保险</t>
    </r>
  </si>
  <si>
    <t>3011202</t>
  </si>
  <si>
    <r>
      <rPr>
        <sz val="11"/>
        <color rgb="FF000000"/>
        <rFont val="Dialog.plain"/>
        <family val="1"/>
      </rPr>
      <t>   失业保险</t>
    </r>
  </si>
  <si>
    <t>30113</t>
  </si>
  <si>
    <r>
      <rPr>
        <sz val="11"/>
        <color rgb="FF000000"/>
        <rFont val="Dialog.plain"/>
        <family val="1"/>
      </rPr>
      <t>  住房公积金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</si>
  <si>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</si>
  <si>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</si>
  <si>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t>3019901</t>
  </si>
  <si>
    <r>
      <rPr>
        <sz val="11"/>
        <color rgb="FF000000"/>
        <rFont val="Dialog.plain"/>
        <family val="1"/>
      </rPr>
      <t>   直接聘用人员经费</t>
    </r>
  </si>
  <si>
    <t>3019913</t>
  </si>
  <si>
    <r>
      <rPr>
        <sz val="11"/>
        <color rgb="FF000000"/>
        <rFont val="Dialog.plain"/>
        <family val="1"/>
      </rPr>
      <t>   事业平时绩效工资</t>
    </r>
  </si>
  <si>
    <r>
      <rPr>
        <sz val="11"/>
        <color rgb="FF000000"/>
        <rFont val="Dialog.plain"/>
        <family val="1"/>
      </rPr>
      <t> 商品和服务支出</t>
    </r>
  </si>
  <si>
    <t>30201</t>
  </si>
  <si>
    <r>
      <rPr>
        <sz val="11"/>
        <color rgb="FF000000"/>
        <rFont val="Dialog.plain"/>
        <family val="1"/>
      </rPr>
      <t>  办公费</t>
    </r>
  </si>
  <si>
    <t>3020101</t>
  </si>
  <si>
    <r>
      <rPr>
        <sz val="11"/>
        <color rgb="FF000000"/>
        <rFont val="Dialog.plain"/>
        <family val="1"/>
      </rPr>
      <t>   日常办公用品</t>
    </r>
  </si>
  <si>
    <t>3020102</t>
  </si>
  <si>
    <r>
      <rPr>
        <sz val="11"/>
        <color rgb="FF000000"/>
        <rFont val="Dialog.plain"/>
        <family val="1"/>
      </rPr>
      <t>   书报杂志</t>
    </r>
  </si>
  <si>
    <t>30202</t>
  </si>
  <si>
    <r>
      <rPr>
        <sz val="11"/>
        <color rgb="FF000000"/>
        <rFont val="Dialog.plain"/>
        <family val="1"/>
      </rPr>
      <t>  印刷费</t>
    </r>
  </si>
  <si>
    <t>3020201</t>
  </si>
  <si>
    <r>
      <rPr>
        <sz val="11"/>
        <color rgb="FF000000"/>
        <rFont val="Dialog.plain"/>
        <family val="1"/>
      </rPr>
      <t>   办公印刷费</t>
    </r>
  </si>
  <si>
    <t>30205</t>
  </si>
  <si>
    <r>
      <rPr>
        <sz val="11"/>
        <color rgb="FF000000"/>
        <rFont val="Dialog.plain"/>
        <family val="1"/>
      </rPr>
      <t>  水费</t>
    </r>
  </si>
  <si>
    <t>3020502</t>
  </si>
  <si>
    <r>
      <rPr>
        <sz val="11"/>
        <color rgb="FF000000"/>
        <rFont val="Dialog.plain"/>
        <family val="1"/>
      </rPr>
      <t>   饮用水</t>
    </r>
  </si>
  <si>
    <t>30207</t>
  </si>
  <si>
    <r>
      <rPr>
        <sz val="11"/>
        <color rgb="FF000000"/>
        <rFont val="Dialog.plain"/>
        <family val="1"/>
      </rPr>
      <t>  邮电费</t>
    </r>
  </si>
  <si>
    <t>3020701</t>
  </si>
  <si>
    <r>
      <rPr>
        <sz val="11"/>
        <color rgb="FF000000"/>
        <rFont val="Dialog.plain"/>
        <family val="1"/>
      </rPr>
      <t>   邮寄费</t>
    </r>
  </si>
  <si>
    <t>30211</t>
  </si>
  <si>
    <r>
      <rPr>
        <sz val="11"/>
        <color rgb="FF000000"/>
        <rFont val="Dialog.plain"/>
        <family val="1"/>
      </rPr>
      <t>  差旅费</t>
    </r>
  </si>
  <si>
    <t>3021101</t>
  </si>
  <si>
    <r>
      <rPr>
        <sz val="11"/>
        <color rgb="FF000000"/>
        <rFont val="Dialog.plain"/>
        <family val="1"/>
      </rPr>
      <t>   差旅城市间交通费</t>
    </r>
  </si>
  <si>
    <t>3021102</t>
  </si>
  <si>
    <r>
      <rPr>
        <sz val="11"/>
        <color rgb="FF000000"/>
        <rFont val="Dialog.plain"/>
        <family val="1"/>
      </rPr>
      <t>   差旅住宿费</t>
    </r>
  </si>
  <si>
    <t>3021103</t>
  </si>
  <si>
    <r>
      <rPr>
        <sz val="11"/>
        <color rgb="FF000000"/>
        <rFont val="Dialog.plain"/>
        <family val="1"/>
      </rPr>
      <t>   差旅伙食补助费</t>
    </r>
  </si>
  <si>
    <t>3021104</t>
  </si>
  <si>
    <r>
      <rPr>
        <sz val="11"/>
        <color rgb="FF000000"/>
        <rFont val="Dialog.plain"/>
        <family val="1"/>
      </rPr>
      <t>   差旅公杂费</t>
    </r>
  </si>
  <si>
    <t>30213</t>
  </si>
  <si>
    <r>
      <rPr>
        <sz val="11"/>
        <color rgb="FF000000"/>
        <rFont val="Dialog.plain"/>
        <family val="1"/>
      </rPr>
      <t>  维修（护）费</t>
    </r>
  </si>
  <si>
    <t>3021312</t>
  </si>
  <si>
    <r>
      <rPr>
        <sz val="11"/>
        <color rgb="FF000000"/>
        <rFont val="Dialog.plain"/>
        <family val="1"/>
      </rPr>
      <t>   零星维修（护）费</t>
    </r>
  </si>
  <si>
    <t>30215</t>
  </si>
  <si>
    <r>
      <rPr>
        <sz val="11"/>
        <color rgb="FF000000"/>
        <rFont val="Dialog.plain"/>
        <family val="1"/>
      </rPr>
      <t>  会议费</t>
    </r>
  </si>
  <si>
    <t>3021501</t>
  </si>
  <si>
    <r>
      <rPr>
        <sz val="11"/>
        <color rgb="FF000000"/>
        <rFont val="Dialog.plain"/>
        <family val="1"/>
      </rPr>
      <t>   三类、四类会议费</t>
    </r>
  </si>
  <si>
    <t>30217</t>
  </si>
  <si>
    <r>
      <rPr>
        <sz val="11"/>
        <color rgb="FF000000"/>
        <rFont val="Dialog.plain"/>
        <family val="1"/>
      </rPr>
      <t>  公务接待费</t>
    </r>
  </si>
  <si>
    <t>3021701</t>
  </si>
  <si>
    <t>30226</t>
  </si>
  <si>
    <r>
      <rPr>
        <sz val="11"/>
        <color rgb="FF000000"/>
        <rFont val="Dialog.plain"/>
        <family val="1"/>
      </rPr>
      <t>  劳务费</t>
    </r>
  </si>
  <si>
    <t>3022602</t>
  </si>
  <si>
    <r>
      <rPr>
        <sz val="11"/>
        <color rgb="FF000000"/>
        <rFont val="Dialog.plain"/>
        <family val="1"/>
      </rPr>
      <t>   食堂服务经费</t>
    </r>
  </si>
  <si>
    <t>3022699</t>
  </si>
  <si>
    <r>
      <rPr>
        <sz val="11"/>
        <color rgb="FF000000"/>
        <rFont val="Dialog.plain"/>
        <family val="1"/>
      </rPr>
      <t>   其他劳务费</t>
    </r>
  </si>
  <si>
    <t>30227</t>
  </si>
  <si>
    <r>
      <rPr>
        <sz val="11"/>
        <color rgb="FF000000"/>
        <rFont val="Dialog.plain"/>
        <family val="1"/>
      </rPr>
      <t>  委托业务费</t>
    </r>
  </si>
  <si>
    <t>3022701</t>
  </si>
  <si>
    <r>
      <rPr>
        <sz val="11"/>
        <color rgb="FF000000"/>
        <rFont val="Dialog.plain"/>
        <family val="1"/>
      </rPr>
      <t>   零星委托业务费</t>
    </r>
  </si>
  <si>
    <t>30228</t>
  </si>
  <si>
    <r>
      <rPr>
        <sz val="11"/>
        <color rgb="FF000000"/>
        <rFont val="Dialog.plain"/>
        <family val="1"/>
      </rPr>
      <t>  工会经费</t>
    </r>
  </si>
  <si>
    <t>3022801</t>
  </si>
  <si>
    <r>
      <rPr>
        <sz val="11"/>
        <color rgb="FF000000"/>
        <rFont val="Dialog.plain"/>
        <family val="1"/>
      </rPr>
      <t>   工会经费（比例）</t>
    </r>
  </si>
  <si>
    <t>3022802</t>
  </si>
  <si>
    <r>
      <rPr>
        <sz val="11"/>
        <color rgb="FF000000"/>
        <rFont val="Dialog.plain"/>
        <family val="1"/>
      </rPr>
      <t>   工会经费（补充）</t>
    </r>
  </si>
  <si>
    <t>30231</t>
  </si>
  <si>
    <r>
      <rPr>
        <sz val="11"/>
        <color rgb="FF000000"/>
        <rFont val="Dialog.plain"/>
        <family val="1"/>
      </rPr>
      <t>  公务用车运行维护费</t>
    </r>
  </si>
  <si>
    <t>3023101</t>
  </si>
  <si>
    <r>
      <rPr>
        <sz val="11"/>
        <color rgb="FF000000"/>
        <rFont val="Dialog.plain"/>
        <family val="1"/>
      </rPr>
      <t>   燃料费</t>
    </r>
  </si>
  <si>
    <t>3023102</t>
  </si>
  <si>
    <r>
      <rPr>
        <sz val="11"/>
        <color rgb="FF000000"/>
        <rFont val="Dialog.plain"/>
        <family val="1"/>
      </rPr>
      <t>   维修费</t>
    </r>
  </si>
  <si>
    <t>3023103</t>
  </si>
  <si>
    <r>
      <rPr>
        <sz val="11"/>
        <color rgb="FF000000"/>
        <rFont val="Dialog.plain"/>
        <family val="1"/>
      </rPr>
      <t>   过路过桥费</t>
    </r>
  </si>
  <si>
    <t>3023104</t>
  </si>
  <si>
    <r>
      <rPr>
        <sz val="11"/>
        <color rgb="FF000000"/>
        <rFont val="Dialog.plain"/>
        <family val="1"/>
      </rPr>
      <t>   保险费</t>
    </r>
  </si>
  <si>
    <t>3023199</t>
  </si>
  <si>
    <r>
      <rPr>
        <sz val="11"/>
        <color rgb="FF000000"/>
        <rFont val="Dialog.plain"/>
        <family val="1"/>
      </rPr>
      <t>   其他公务用车运行维护费</t>
    </r>
  </si>
  <si>
    <t>30239</t>
  </si>
  <si>
    <r>
      <rPr>
        <sz val="11"/>
        <color rgb="FF000000"/>
        <rFont val="Dialog.plain"/>
        <family val="1"/>
      </rPr>
      <t>  其他交通费用</t>
    </r>
  </si>
  <si>
    <t>3023902</t>
  </si>
  <si>
    <r>
      <rPr>
        <sz val="11"/>
        <color rgb="FF000000"/>
        <rFont val="Dialog.plain"/>
        <family val="1"/>
      </rPr>
      <t>   事业单位出租车费用</t>
    </r>
  </si>
  <si>
    <t>3023903</t>
  </si>
  <si>
    <r>
      <rPr>
        <sz val="11"/>
        <color rgb="FF000000"/>
        <rFont val="Dialog.plain"/>
        <family val="1"/>
      </rPr>
      <t>   租车费用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</si>
  <si>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</si>
  <si>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</si>
  <si>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</si>
  <si>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离退休人员活动费</t>
    </r>
  </si>
  <si>
    <t>3029902</t>
  </si>
  <si>
    <r>
      <rPr>
        <sz val="11"/>
        <color rgb="FF000000"/>
        <rFont val="Dialog.plain"/>
        <family val="1"/>
      </rPr>
      <t>   午餐补助费</t>
    </r>
  </si>
  <si>
    <t>3029905</t>
  </si>
  <si>
    <r>
      <rPr>
        <sz val="11"/>
        <color rgb="FF000000"/>
        <rFont val="Dialog.plain"/>
        <family val="1"/>
      </rPr>
      <t>   残疾人就业保障金</t>
    </r>
  </si>
  <si>
    <t>3029906</t>
  </si>
  <si>
    <r>
      <rPr>
        <sz val="11"/>
        <color rgb="FF000000"/>
        <rFont val="Dialog.plain"/>
        <family val="1"/>
      </rPr>
      <t>   福利费</t>
    </r>
  </si>
  <si>
    <t>3029998</t>
  </si>
  <si>
    <r>
      <rPr>
        <sz val="11"/>
        <color rgb="FF000000"/>
        <rFont val="Dialog.plain"/>
        <family val="1"/>
      </rPr>
      <t>   公用经费预留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</si>
  <si>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</si>
  <si>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</si>
  <si>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t>30309</t>
  </si>
  <si>
    <r>
      <rPr>
        <sz val="11"/>
        <color rgb="FF000000"/>
        <rFont val="Dialog.plain"/>
        <family val="1"/>
      </rPr>
      <t>  奖励金</t>
    </r>
  </si>
  <si>
    <t>3030901</t>
  </si>
  <si>
    <r>
      <rPr>
        <sz val="11"/>
        <color rgb="FF000000"/>
        <rFont val="Dialog.plain"/>
        <family val="1"/>
      </rPr>
      <t>   </t>
    </r>
    <r>
      <rPr>
        <sz val="11"/>
        <color rgb="FF000000"/>
        <rFont val="宋体"/>
        <family val="3"/>
        <charset val="134"/>
      </rPr>
      <t>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</si>
  <si>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</si>
  <si>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</si>
  <si>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</si>
  <si>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物业管理费</t>
    </r>
  </si>
  <si>
    <r>
      <rPr>
        <sz val="11"/>
        <color rgb="FF000000"/>
        <rFont val="Dialog.plain"/>
        <family val="1"/>
      </rPr>
      <t>  专用场地运行费</t>
    </r>
  </si>
  <si>
    <r>
      <rPr>
        <sz val="11"/>
        <color rgb="FF000000"/>
        <rFont val="Dialog.plain"/>
        <family val="1"/>
      </rPr>
      <t>  政府采购专家评审费用</t>
    </r>
  </si>
  <si>
    <r>
      <rPr>
        <sz val="11"/>
        <color rgb="FF000000"/>
        <rFont val="Dialog.plain"/>
        <family val="1"/>
      </rPr>
      <t>  公共资源交易平台运行维护费</t>
    </r>
  </si>
  <si>
    <r>
      <rPr>
        <sz val="11"/>
        <color rgb="FF000000"/>
        <rFont val="Dialog.plain"/>
        <family val="1"/>
      </rPr>
      <t>  房屋租赁费</t>
    </r>
  </si>
  <si>
    <r>
      <rPr>
        <sz val="11"/>
        <color rgb="FF000000"/>
        <rFont val="Dialog.plain"/>
        <family val="1"/>
      </rPr>
      <t>  网络信息系统运行与维护费用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</si>
  <si>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</si>
  <si>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</si>
  <si>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</si>
  <si>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</si>
  <si>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</si>
  <si>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</si>
  <si>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</si>
  <si>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</si>
  <si>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</si>
  <si>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</si>
  <si>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</si>
  <si>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</si>
  <si>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</si>
  <si>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</si>
  <si>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</si>
  <si>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</si>
  <si>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</si>
  <si>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</si>
  <si>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</si>
  <si>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</si>
  <si>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</si>
  <si>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</si>
  <si>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</si>
  <si>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</si>
  <si>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</si>
  <si>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</si>
  <si>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</si>
  <si>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</si>
  <si>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</si>
  <si>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311-乐山市政务服务管理局部门</t>
  </si>
  <si>
    <t>311302-乐山市公共资源交易服务中心</t>
  </si>
  <si>
    <t>物业管理费</t>
  </si>
  <si>
    <t>为办公场所提供24小时安保服务，完成办公区域卫生清洁全年不少于1056人/次，全年完成设备设施维护不少于36次，确保公共资源交易场所良好的办公环境。</t>
  </si>
  <si>
    <t>产出指标</t>
  </si>
  <si>
    <t>数量指标</t>
  </si>
  <si>
    <t>环境维护每个工作日次数</t>
  </si>
  <si>
    <t>≥</t>
  </si>
  <si>
    <t>4</t>
  </si>
  <si>
    <t>人/次</t>
  </si>
  <si>
    <t>5</t>
  </si>
  <si>
    <t>正向指标</t>
  </si>
  <si>
    <t>满意度指标</t>
  </si>
  <si>
    <t>服务对象满意度指标</t>
  </si>
  <si>
    <t>交易各方主体的满意度</t>
  </si>
  <si>
    <t>95</t>
  </si>
  <si>
    <t>%</t>
  </si>
  <si>
    <t>公用设备维护的次数</t>
  </si>
  <si>
    <t>30</t>
  </si>
  <si>
    <t>次/年</t>
  </si>
  <si>
    <t>提供会议服务人员</t>
  </si>
  <si>
    <t>1</t>
  </si>
  <si>
    <t>人</t>
  </si>
  <si>
    <t>房屋维护面积</t>
  </si>
  <si>
    <t>＝</t>
  </si>
  <si>
    <t>5339</t>
  </si>
  <si>
    <t>平方米</t>
  </si>
  <si>
    <t>质量指标</t>
  </si>
  <si>
    <t>办公场地物业服务有效保障率</t>
  </si>
  <si>
    <t>100</t>
  </si>
  <si>
    <t>公共秩序维护时间</t>
  </si>
  <si>
    <t>24</t>
  </si>
  <si>
    <t>小时/天</t>
  </si>
  <si>
    <t>效益指标</t>
  </si>
  <si>
    <t>社会效益指标</t>
  </si>
  <si>
    <t>交易各方主体对办公环境的满意度</t>
  </si>
  <si>
    <t>20</t>
  </si>
  <si>
    <t>绿植维护数量</t>
  </si>
  <si>
    <t>颗</t>
  </si>
  <si>
    <t>时效指标</t>
  </si>
  <si>
    <t>安保、卫生清洁服务的及时性</t>
  </si>
  <si>
    <t>成本指标</t>
  </si>
  <si>
    <t>经济成本指标</t>
  </si>
  <si>
    <t>物业管理成本费用</t>
  </si>
  <si>
    <t>500000</t>
  </si>
  <si>
    <t>元/年</t>
  </si>
  <si>
    <t>专用场地运行费</t>
  </si>
  <si>
    <t>完成开评标专用场地所需的卫生用水、燃气、用电及打印设备的加粉、换鼓等。</t>
  </si>
  <si>
    <t>交易各方主体满意度</t>
  </si>
  <si>
    <t>每用使用燃气量</t>
  </si>
  <si>
    <t>220</t>
  </si>
  <si>
    <t>立方米</t>
  </si>
  <si>
    <t>提供舒适的服务环境</t>
  </si>
  <si>
    <t>公共资源交易正常开展率</t>
  </si>
  <si>
    <t>每月用电量</t>
  </si>
  <si>
    <t>≤</t>
  </si>
  <si>
    <t>32000</t>
  </si>
  <si>
    <t>千瓦时</t>
  </si>
  <si>
    <t>反向指标</t>
  </si>
  <si>
    <t>每月卫生用水量</t>
  </si>
  <si>
    <t>吨</t>
  </si>
  <si>
    <t>服务对象满意度</t>
  </si>
  <si>
    <t>政府采购专家评审费用</t>
  </si>
  <si>
    <t>按照四川省财政厅关于印发《四川省政府采购评审专家劳务报酬标准》的通知，负责集中采购目录内政府采购项目专家评审费用的支付。</t>
  </si>
  <si>
    <t>项目评审时长</t>
  </si>
  <si>
    <t>2</t>
  </si>
  <si>
    <t>小时</t>
  </si>
  <si>
    <t>专家评审费发放的及时性</t>
  </si>
  <si>
    <t>政府采购专家评审费支付的公正性</t>
  </si>
  <si>
    <t>评审经费开支准确率</t>
  </si>
  <si>
    <t>每个项目评审费用</t>
  </si>
  <si>
    <t>300</t>
  </si>
  <si>
    <t>元</t>
  </si>
  <si>
    <t>6</t>
  </si>
  <si>
    <t>政府采购专家评审费用开支人数</t>
  </si>
  <si>
    <t>评审专家的满意度</t>
  </si>
  <si>
    <t>公共资源交易平台运行维护费</t>
  </si>
  <si>
    <t>负责全市公共资源交易项目的信息发布、开标和评标活动，计划全年完成招标项目约600个</t>
  </si>
  <si>
    <t>系统开发数量</t>
  </si>
  <si>
    <t>个</t>
  </si>
  <si>
    <t>系统运行维护响应时间</t>
  </si>
  <si>
    <t>分钟</t>
  </si>
  <si>
    <t>经济效益指标</t>
  </si>
  <si>
    <t>减少劳动成本</t>
  </si>
  <si>
    <t>1000</t>
  </si>
  <si>
    <t>万元</t>
  </si>
  <si>
    <t>使用人员满意度</t>
  </si>
  <si>
    <t>系统故障修复处理时间</t>
  </si>
  <si>
    <t>系统验收合格率</t>
  </si>
  <si>
    <t>维护成本占开开发成本</t>
  </si>
  <si>
    <t>系统故障率</t>
  </si>
  <si>
    <t>软件系统建设硬件占比</t>
  </si>
  <si>
    <t>软件维护数量</t>
  </si>
  <si>
    <t>房屋租赁费</t>
  </si>
  <si>
    <t>设置交易受理区域、交易组织区域、交易评审区域等功能区域，具有完善的公共资源交易信息化设施设备，场地符合安全、消防等要求，配套供水、供电、制冷供暖等基础设施，具备良好的办公环境，满足中心办公和各方交易主体参与公共资源交易的需求。</t>
  </si>
  <si>
    <t>租赁房屋面积</t>
  </si>
  <si>
    <t>90</t>
  </si>
  <si>
    <t>改善办公环境提高工作效率</t>
  </si>
  <si>
    <t>租赁房屋政策符合率</t>
  </si>
  <si>
    <t>节约的基建成本</t>
  </si>
  <si>
    <t>200</t>
  </si>
  <si>
    <t>房屋质量合格累率</t>
  </si>
  <si>
    <t>单位面积年均租金</t>
  </si>
  <si>
    <t>0.45</t>
  </si>
  <si>
    <t>万元/面积.年</t>
  </si>
  <si>
    <t>网络信息系统运行与维护费用</t>
  </si>
  <si>
    <t>完成进场交易所有项目全过程的录音录像，建立应急响应制度，对出现的问题及时处理，故障发生率不高于5%，按要求开展全流程电子 化交易和远程异地评标工作，预计全年开展招投标项目600余个，提供系统维护不少于5000人/次。</t>
  </si>
  <si>
    <t>网络运行维护费用及储存设备购置费</t>
  </si>
  <si>
    <t>344600</t>
  </si>
  <si>
    <t>设备故障响应时间</t>
  </si>
  <si>
    <t>提升营商环境满意度</t>
  </si>
  <si>
    <t>提供服务次数</t>
  </si>
  <si>
    <t>5000</t>
  </si>
  <si>
    <t>系统运行维护数量</t>
  </si>
  <si>
    <t>网维通讯费用</t>
  </si>
  <si>
    <t>160000</t>
  </si>
  <si>
    <t>系统维护次数</t>
  </si>
  <si>
    <t>600</t>
  </si>
  <si>
    <t>表17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</si>
  <si>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</si>
  <si>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</si>
  <si>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</si>
  <si>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</si>
  <si>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</si>
  <si>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</si>
  <si>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</si>
  <si>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</si>
  <si>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</si>
  <si>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</si>
  <si>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51110022Y000000253509-公务用车运行维护费</t>
  </si>
  <si>
    <t>C23120302-车辆加油、添加燃料服务</t>
  </si>
  <si>
    <t>否</t>
  </si>
  <si>
    <t>C23120301-车辆维修和保养服务</t>
  </si>
  <si>
    <t>是</t>
  </si>
  <si>
    <t>C18040102-财产保险服务</t>
  </si>
  <si>
    <t>51110025T000012206828-物业管理费</t>
  </si>
  <si>
    <t>C21040000-物业管理服务</t>
  </si>
  <si>
    <t>51110025T000012920238-公共资源交易平台运行维护费</t>
  </si>
  <si>
    <t>C16079900-其他运行维护服务</t>
  </si>
  <si>
    <t>51110026T000014865131-房屋租赁费</t>
  </si>
  <si>
    <t>C21020000-房屋租赁服务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</si>
</sst>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#,##0.00_ "/>
    <numFmt numFmtId="179" formatCode="yyyy&quot;年&quot;mm&quot;月&quot;dd&quot;日&quot;"/>
  </numFmts>
  <fonts count="31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11"/>
      <name val="Dialog.plain"/>
      <family val="1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Dialog.plain"/>
      <family val="1"/>
    </font>
    <font>
      <b/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rgb="FF00B0F0"/>
      <name val="Dialog.plain"/>
      <family val="1"/>
    </font>
    <font>
      <sz val="11"/>
      <color rgb="FF00B0F0"/>
      <name val="宋体"/>
      <family val="3"/>
      <charset val="134"/>
    </font>
    <font>
      <sz val="11"/>
      <color rgb="FFFF0000"/>
      <name val="Dialog.plain"/>
      <family val="1"/>
    </font>
    <font>
      <sz val="11"/>
      <color rgb="FFFF0000"/>
      <name val="宋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1"/>
      <color rgb="FF000000"/>
      <name val="Dialog.bold"/>
      <family val="1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3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/>
    </xf>
    <xf numFmtId="4" fontId="1" fillId="3" borderId="7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3" borderId="3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0" fillId="0" borderId="3" xfId="0" applyBorder="1">
      <alignment vertical="center"/>
    </xf>
    <xf numFmtId="0" fontId="12" fillId="0" borderId="3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4" fontId="1" fillId="0" borderId="15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wrapText="1"/>
    </xf>
    <xf numFmtId="0" fontId="2" fillId="0" borderId="9" xfId="0" applyFont="1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25" fillId="0" borderId="8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9" fontId="1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7" sqref="A7"/>
    </sheetView>
  </sheetViews>
  <sheetFormatPr defaultColWidth="10" defaultRowHeight="13.5"/>
  <cols>
    <col min="1" max="1" width="143.625" customWidth="1"/>
  </cols>
  <sheetData>
    <row r="1" spans="1:1" ht="74.25" customHeight="1">
      <c r="A1" s="103"/>
    </row>
    <row r="2" spans="1:1" ht="170.85" customHeight="1">
      <c r="A2" s="104" t="s">
        <v>0</v>
      </c>
    </row>
    <row r="3" spans="1:1" ht="128.1" customHeight="1">
      <c r="A3" s="105">
        <v>46067</v>
      </c>
    </row>
  </sheetData>
  <phoneticPr fontId="30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"/>
  <sheetViews>
    <sheetView workbookViewId="0">
      <pane ySplit="6" topLeftCell="A7" activePane="bottomLeft" state="frozen"/>
      <selection pane="bottomLeft" activeCell="B2" sqref="B2:I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5"/>
      <c r="B1" s="51"/>
      <c r="C1" s="27"/>
      <c r="D1" s="52"/>
      <c r="E1" s="52"/>
      <c r="F1" s="52"/>
      <c r="G1" s="52"/>
      <c r="H1" s="52"/>
      <c r="I1" s="20" t="s">
        <v>382</v>
      </c>
      <c r="J1" s="30"/>
    </row>
    <row r="2" spans="1:10" ht="19.899999999999999" customHeight="1">
      <c r="A2" s="30"/>
      <c r="B2" s="112" t="s">
        <v>383</v>
      </c>
      <c r="C2" s="112"/>
      <c r="D2" s="112"/>
      <c r="E2" s="112"/>
      <c r="F2" s="112"/>
      <c r="G2" s="112"/>
      <c r="H2" s="112"/>
      <c r="I2" s="112"/>
      <c r="J2" s="36" t="s">
        <v>2</v>
      </c>
    </row>
    <row r="3" spans="1:10" ht="17.100000000000001" customHeight="1">
      <c r="A3" s="34"/>
      <c r="B3" s="113" t="s">
        <v>4</v>
      </c>
      <c r="C3" s="113"/>
      <c r="D3" s="54"/>
      <c r="E3" s="54"/>
      <c r="F3" s="54"/>
      <c r="G3" s="54"/>
      <c r="H3" s="54"/>
      <c r="I3" s="54" t="s">
        <v>5</v>
      </c>
      <c r="J3" s="55"/>
    </row>
    <row r="4" spans="1:10" ht="21.4" customHeight="1">
      <c r="A4" s="30"/>
      <c r="B4" s="114" t="s">
        <v>384</v>
      </c>
      <c r="C4" s="114" t="s">
        <v>64</v>
      </c>
      <c r="D4" s="114" t="s">
        <v>385</v>
      </c>
      <c r="E4" s="114"/>
      <c r="F4" s="114"/>
      <c r="G4" s="114"/>
      <c r="H4" s="114"/>
      <c r="I4" s="114"/>
      <c r="J4" s="36"/>
    </row>
    <row r="5" spans="1:10" ht="21.4" customHeight="1">
      <c r="A5" s="37"/>
      <c r="B5" s="114"/>
      <c r="C5" s="114"/>
      <c r="D5" s="114" t="s">
        <v>52</v>
      </c>
      <c r="E5" s="124" t="s">
        <v>386</v>
      </c>
      <c r="F5" s="114" t="s">
        <v>387</v>
      </c>
      <c r="G5" s="114"/>
      <c r="H5" s="114"/>
      <c r="I5" s="114" t="s">
        <v>388</v>
      </c>
      <c r="J5" s="36"/>
    </row>
    <row r="6" spans="1:10" ht="21.4" customHeight="1">
      <c r="A6" s="37"/>
      <c r="B6" s="114"/>
      <c r="C6" s="114"/>
      <c r="D6" s="114"/>
      <c r="E6" s="124"/>
      <c r="F6" s="56" t="s">
        <v>147</v>
      </c>
      <c r="G6" s="56" t="s">
        <v>389</v>
      </c>
      <c r="H6" s="56" t="s">
        <v>390</v>
      </c>
      <c r="I6" s="114"/>
      <c r="J6" s="38"/>
    </row>
    <row r="7" spans="1:10" ht="19.899999999999999" customHeight="1">
      <c r="A7" s="39"/>
      <c r="B7" s="7"/>
      <c r="C7" s="7" t="s">
        <v>65</v>
      </c>
      <c r="D7" s="57">
        <v>4</v>
      </c>
      <c r="E7" s="57"/>
      <c r="F7" s="57">
        <v>2.8</v>
      </c>
      <c r="G7" s="57"/>
      <c r="H7" s="57">
        <v>2.8</v>
      </c>
      <c r="I7" s="57">
        <v>1.2</v>
      </c>
      <c r="J7" s="42"/>
    </row>
    <row r="8" spans="1:10" ht="19.899999999999999" customHeight="1">
      <c r="A8" s="37"/>
      <c r="B8" s="58"/>
      <c r="C8" s="59" t="s">
        <v>22</v>
      </c>
      <c r="D8" s="60">
        <v>4</v>
      </c>
      <c r="E8" s="60"/>
      <c r="F8" s="60">
        <v>2.8</v>
      </c>
      <c r="G8" s="60"/>
      <c r="H8" s="60">
        <v>2.8</v>
      </c>
      <c r="I8" s="60">
        <v>1.2</v>
      </c>
      <c r="J8" s="36"/>
    </row>
    <row r="9" spans="1:10" ht="19.899999999999999" customHeight="1">
      <c r="A9" s="37"/>
      <c r="B9" s="58" t="s">
        <v>66</v>
      </c>
      <c r="C9" s="59" t="s">
        <v>148</v>
      </c>
      <c r="D9" s="61">
        <v>4</v>
      </c>
      <c r="E9" s="61"/>
      <c r="F9" s="61">
        <v>2.8</v>
      </c>
      <c r="G9" s="61"/>
      <c r="H9" s="61">
        <v>2.8</v>
      </c>
      <c r="I9" s="61">
        <v>1.2</v>
      </c>
      <c r="J9" s="36"/>
    </row>
    <row r="10" spans="1:10" ht="8.4499999999999993" customHeight="1">
      <c r="A10" s="47"/>
      <c r="B10" s="47"/>
      <c r="C10" s="47"/>
      <c r="D10" s="47"/>
      <c r="E10" s="47"/>
      <c r="F10" s="47"/>
      <c r="G10" s="47"/>
      <c r="H10" s="47"/>
      <c r="I10" s="47"/>
      <c r="J10" s="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125"/>
      <c r="C1" s="125"/>
      <c r="D1" s="125"/>
      <c r="E1" s="27"/>
      <c r="F1" s="27"/>
      <c r="G1" s="28"/>
      <c r="H1" s="28"/>
      <c r="I1" s="29" t="s">
        <v>391</v>
      </c>
      <c r="J1" s="30"/>
    </row>
    <row r="2" spans="1:10" ht="19.899999999999999" customHeight="1">
      <c r="A2" s="25"/>
      <c r="B2" s="109" t="s">
        <v>392</v>
      </c>
      <c r="C2" s="109"/>
      <c r="D2" s="109"/>
      <c r="E2" s="109"/>
      <c r="F2" s="109"/>
      <c r="G2" s="109"/>
      <c r="H2" s="109"/>
      <c r="I2" s="109"/>
      <c r="J2" s="30" t="s">
        <v>2</v>
      </c>
    </row>
    <row r="3" spans="1:10" ht="17.100000000000001" customHeight="1">
      <c r="A3" s="31"/>
      <c r="B3" s="116" t="s">
        <v>4</v>
      </c>
      <c r="C3" s="116"/>
      <c r="D3" s="116"/>
      <c r="E3" s="116"/>
      <c r="F3" s="116"/>
      <c r="G3" s="31"/>
      <c r="H3" s="31"/>
      <c r="I3" s="33" t="s">
        <v>5</v>
      </c>
      <c r="J3" s="34"/>
    </row>
    <row r="4" spans="1:10" ht="21.4" customHeight="1">
      <c r="A4" s="30"/>
      <c r="B4" s="126" t="s">
        <v>8</v>
      </c>
      <c r="C4" s="126"/>
      <c r="D4" s="126"/>
      <c r="E4" s="126"/>
      <c r="F4" s="126"/>
      <c r="G4" s="126" t="s">
        <v>393</v>
      </c>
      <c r="H4" s="126"/>
      <c r="I4" s="126"/>
      <c r="J4" s="36"/>
    </row>
    <row r="5" spans="1:10" ht="21.4" customHeight="1">
      <c r="A5" s="37"/>
      <c r="B5" s="126" t="s">
        <v>72</v>
      </c>
      <c r="C5" s="126"/>
      <c r="D5" s="126"/>
      <c r="E5" s="126" t="s">
        <v>63</v>
      </c>
      <c r="F5" s="126" t="s">
        <v>64</v>
      </c>
      <c r="G5" s="126" t="s">
        <v>52</v>
      </c>
      <c r="H5" s="126" t="s">
        <v>70</v>
      </c>
      <c r="I5" s="126" t="s">
        <v>71</v>
      </c>
      <c r="J5" s="36"/>
    </row>
    <row r="6" spans="1:10" ht="21.4" customHeight="1">
      <c r="A6" s="37"/>
      <c r="B6" s="35" t="s">
        <v>73</v>
      </c>
      <c r="C6" s="35" t="s">
        <v>74</v>
      </c>
      <c r="D6" s="35" t="s">
        <v>75</v>
      </c>
      <c r="E6" s="126"/>
      <c r="F6" s="126"/>
      <c r="G6" s="126"/>
      <c r="H6" s="126"/>
      <c r="I6" s="126"/>
      <c r="J6" s="38"/>
    </row>
    <row r="7" spans="1:10" ht="19.899999999999999" customHeight="1">
      <c r="A7" s="39"/>
      <c r="B7" s="40"/>
      <c r="C7" s="40"/>
      <c r="D7" s="40"/>
      <c r="E7" s="40"/>
      <c r="F7" s="40" t="s">
        <v>65</v>
      </c>
      <c r="G7" s="41"/>
      <c r="H7" s="41"/>
      <c r="I7" s="41"/>
      <c r="J7" s="42"/>
    </row>
    <row r="8" spans="1:10" ht="19.899999999999999" customHeight="1">
      <c r="A8" s="37"/>
      <c r="B8" s="43"/>
      <c r="C8" s="43"/>
      <c r="D8" s="43"/>
      <c r="E8" s="43"/>
      <c r="F8" s="44" t="s">
        <v>22</v>
      </c>
      <c r="G8" s="45"/>
      <c r="H8" s="45"/>
      <c r="I8" s="45"/>
      <c r="J8" s="36"/>
    </row>
    <row r="9" spans="1:10" ht="19.899999999999999" customHeight="1">
      <c r="A9" s="37"/>
      <c r="B9" s="43"/>
      <c r="C9" s="43"/>
      <c r="D9" s="43"/>
      <c r="E9" s="43"/>
      <c r="F9" s="44" t="s">
        <v>22</v>
      </c>
      <c r="G9" s="45"/>
      <c r="H9" s="45"/>
      <c r="I9" s="45"/>
      <c r="J9" s="36"/>
    </row>
    <row r="10" spans="1:10" ht="19.899999999999999" customHeight="1">
      <c r="A10" s="37"/>
      <c r="B10" s="43"/>
      <c r="C10" s="43"/>
      <c r="D10" s="43"/>
      <c r="E10" s="43"/>
      <c r="F10" s="44" t="s">
        <v>114</v>
      </c>
      <c r="G10" s="45"/>
      <c r="H10" s="46"/>
      <c r="I10" s="46"/>
      <c r="J10" s="38"/>
    </row>
    <row r="11" spans="1:10" ht="8.4499999999999993" customHeight="1">
      <c r="A11" s="47"/>
      <c r="B11" s="48"/>
      <c r="C11" s="48"/>
      <c r="D11" s="48"/>
      <c r="E11" s="48"/>
      <c r="F11" s="47"/>
      <c r="G11" s="47"/>
      <c r="H11" s="47"/>
      <c r="I11" s="47"/>
      <c r="J11" s="49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5"/>
      <c r="B1" s="26"/>
      <c r="C1" s="27"/>
      <c r="D1" s="28"/>
      <c r="E1" s="28"/>
      <c r="F1" s="28"/>
      <c r="G1" s="28"/>
      <c r="H1" s="28"/>
      <c r="I1" s="29" t="s">
        <v>394</v>
      </c>
      <c r="J1" s="30"/>
    </row>
    <row r="2" spans="1:10" ht="19.899999999999999" customHeight="1">
      <c r="A2" s="25"/>
      <c r="B2" s="109" t="s">
        <v>395</v>
      </c>
      <c r="C2" s="109"/>
      <c r="D2" s="109"/>
      <c r="E2" s="109"/>
      <c r="F2" s="109"/>
      <c r="G2" s="109"/>
      <c r="H2" s="109"/>
      <c r="I2" s="109"/>
      <c r="J2" s="30" t="s">
        <v>2</v>
      </c>
    </row>
    <row r="3" spans="1:10" ht="17.100000000000001" customHeight="1">
      <c r="A3" s="31"/>
      <c r="B3" s="116" t="s">
        <v>4</v>
      </c>
      <c r="C3" s="116"/>
      <c r="D3" s="33"/>
      <c r="E3" s="33"/>
      <c r="F3" s="33"/>
      <c r="G3" s="33"/>
      <c r="H3" s="33"/>
      <c r="I3" s="33" t="s">
        <v>5</v>
      </c>
      <c r="J3" s="34"/>
    </row>
    <row r="4" spans="1:10" ht="21.4" customHeight="1">
      <c r="A4" s="30"/>
      <c r="B4" s="126" t="s">
        <v>384</v>
      </c>
      <c r="C4" s="126" t="s">
        <v>64</v>
      </c>
      <c r="D4" s="126" t="s">
        <v>385</v>
      </c>
      <c r="E4" s="126"/>
      <c r="F4" s="126"/>
      <c r="G4" s="126"/>
      <c r="H4" s="126"/>
      <c r="I4" s="126"/>
      <c r="J4" s="36"/>
    </row>
    <row r="5" spans="1:10" ht="21.4" customHeight="1">
      <c r="A5" s="37"/>
      <c r="B5" s="126"/>
      <c r="C5" s="126"/>
      <c r="D5" s="126" t="s">
        <v>52</v>
      </c>
      <c r="E5" s="110" t="s">
        <v>386</v>
      </c>
      <c r="F5" s="126" t="s">
        <v>387</v>
      </c>
      <c r="G5" s="126"/>
      <c r="H5" s="126"/>
      <c r="I5" s="126" t="s">
        <v>388</v>
      </c>
      <c r="J5" s="36"/>
    </row>
    <row r="6" spans="1:10" ht="21.4" customHeight="1">
      <c r="A6" s="37"/>
      <c r="B6" s="126"/>
      <c r="C6" s="126"/>
      <c r="D6" s="126"/>
      <c r="E6" s="110"/>
      <c r="F6" s="35" t="s">
        <v>147</v>
      </c>
      <c r="G6" s="35" t="s">
        <v>389</v>
      </c>
      <c r="H6" s="35" t="s">
        <v>390</v>
      </c>
      <c r="I6" s="126"/>
      <c r="J6" s="38"/>
    </row>
    <row r="7" spans="1:10" ht="19.899999999999999" customHeight="1">
      <c r="A7" s="39"/>
      <c r="B7" s="40"/>
      <c r="C7" s="40" t="s">
        <v>65</v>
      </c>
      <c r="D7" s="41"/>
      <c r="E7" s="41"/>
      <c r="F7" s="41"/>
      <c r="G7" s="41"/>
      <c r="H7" s="41"/>
      <c r="I7" s="41"/>
      <c r="J7" s="42"/>
    </row>
    <row r="8" spans="1:10" ht="19.899999999999999" customHeight="1">
      <c r="A8" s="37"/>
      <c r="B8" s="43"/>
      <c r="C8" s="44" t="s">
        <v>22</v>
      </c>
      <c r="D8" s="45"/>
      <c r="E8" s="45"/>
      <c r="F8" s="45"/>
      <c r="G8" s="45"/>
      <c r="H8" s="45"/>
      <c r="I8" s="45"/>
      <c r="J8" s="36"/>
    </row>
    <row r="9" spans="1:10" ht="19.899999999999999" customHeight="1">
      <c r="A9" s="37"/>
      <c r="B9" s="43"/>
      <c r="C9" s="44" t="s">
        <v>114</v>
      </c>
      <c r="D9" s="46"/>
      <c r="E9" s="46"/>
      <c r="F9" s="46"/>
      <c r="G9" s="46"/>
      <c r="H9" s="46"/>
      <c r="I9" s="46"/>
      <c r="J9" s="36"/>
    </row>
    <row r="10" spans="1:10" ht="8.4499999999999993" customHeight="1">
      <c r="A10" s="47"/>
      <c r="B10" s="47"/>
      <c r="C10" s="47"/>
      <c r="D10" s="47"/>
      <c r="E10" s="47"/>
      <c r="F10" s="47"/>
      <c r="G10" s="47"/>
      <c r="H10" s="47"/>
      <c r="I10" s="47"/>
      <c r="J10" s="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125"/>
      <c r="C1" s="125"/>
      <c r="D1" s="125"/>
      <c r="E1" s="27"/>
      <c r="F1" s="27"/>
      <c r="G1" s="28"/>
      <c r="H1" s="28"/>
      <c r="I1" s="29" t="s">
        <v>396</v>
      </c>
      <c r="J1" s="30"/>
    </row>
    <row r="2" spans="1:10" ht="19.899999999999999" customHeight="1">
      <c r="A2" s="25"/>
      <c r="B2" s="109" t="s">
        <v>397</v>
      </c>
      <c r="C2" s="109"/>
      <c r="D2" s="109"/>
      <c r="E2" s="109"/>
      <c r="F2" s="109"/>
      <c r="G2" s="109"/>
      <c r="H2" s="109"/>
      <c r="I2" s="109"/>
      <c r="J2" s="30" t="s">
        <v>2</v>
      </c>
    </row>
    <row r="3" spans="1:10" ht="17.100000000000001" customHeight="1">
      <c r="A3" s="31"/>
      <c r="B3" s="116" t="s">
        <v>4</v>
      </c>
      <c r="C3" s="116"/>
      <c r="D3" s="116"/>
      <c r="E3" s="116"/>
      <c r="F3" s="116"/>
      <c r="G3" s="31"/>
      <c r="H3" s="31"/>
      <c r="I3" s="33" t="s">
        <v>5</v>
      </c>
      <c r="J3" s="34"/>
    </row>
    <row r="4" spans="1:10" ht="21.4" customHeight="1">
      <c r="A4" s="30"/>
      <c r="B4" s="126" t="s">
        <v>8</v>
      </c>
      <c r="C4" s="126"/>
      <c r="D4" s="126"/>
      <c r="E4" s="126"/>
      <c r="F4" s="126"/>
      <c r="G4" s="126" t="s">
        <v>398</v>
      </c>
      <c r="H4" s="126"/>
      <c r="I4" s="126"/>
      <c r="J4" s="36"/>
    </row>
    <row r="5" spans="1:10" ht="21.4" customHeight="1">
      <c r="A5" s="37"/>
      <c r="B5" s="126" t="s">
        <v>72</v>
      </c>
      <c r="C5" s="126"/>
      <c r="D5" s="126"/>
      <c r="E5" s="126" t="s">
        <v>63</v>
      </c>
      <c r="F5" s="126" t="s">
        <v>64</v>
      </c>
      <c r="G5" s="126" t="s">
        <v>52</v>
      </c>
      <c r="H5" s="126" t="s">
        <v>70</v>
      </c>
      <c r="I5" s="126" t="s">
        <v>71</v>
      </c>
      <c r="J5" s="36"/>
    </row>
    <row r="6" spans="1:10" ht="21.4" customHeight="1">
      <c r="A6" s="37"/>
      <c r="B6" s="35" t="s">
        <v>73</v>
      </c>
      <c r="C6" s="35" t="s">
        <v>74</v>
      </c>
      <c r="D6" s="35" t="s">
        <v>75</v>
      </c>
      <c r="E6" s="126"/>
      <c r="F6" s="126"/>
      <c r="G6" s="126"/>
      <c r="H6" s="126"/>
      <c r="I6" s="126"/>
      <c r="J6" s="38"/>
    </row>
    <row r="7" spans="1:10" ht="19.899999999999999" customHeight="1">
      <c r="A7" s="39"/>
      <c r="B7" s="40"/>
      <c r="C7" s="40"/>
      <c r="D7" s="40"/>
      <c r="E7" s="40"/>
      <c r="F7" s="40" t="s">
        <v>65</v>
      </c>
      <c r="G7" s="41"/>
      <c r="H7" s="41"/>
      <c r="I7" s="41"/>
      <c r="J7" s="42"/>
    </row>
    <row r="8" spans="1:10" ht="19.899999999999999" customHeight="1">
      <c r="A8" s="37"/>
      <c r="B8" s="43"/>
      <c r="C8" s="43"/>
      <c r="D8" s="43"/>
      <c r="E8" s="43"/>
      <c r="F8" s="44" t="s">
        <v>22</v>
      </c>
      <c r="G8" s="45"/>
      <c r="H8" s="45"/>
      <c r="I8" s="45"/>
      <c r="J8" s="36"/>
    </row>
    <row r="9" spans="1:10" ht="19.899999999999999" customHeight="1">
      <c r="A9" s="37"/>
      <c r="B9" s="43"/>
      <c r="C9" s="43"/>
      <c r="D9" s="43"/>
      <c r="E9" s="43"/>
      <c r="F9" s="44" t="s">
        <v>22</v>
      </c>
      <c r="G9" s="45"/>
      <c r="H9" s="45"/>
      <c r="I9" s="45"/>
      <c r="J9" s="36"/>
    </row>
    <row r="10" spans="1:10" ht="19.899999999999999" customHeight="1">
      <c r="A10" s="37"/>
      <c r="B10" s="43"/>
      <c r="C10" s="43"/>
      <c r="D10" s="43"/>
      <c r="E10" s="43"/>
      <c r="F10" s="44" t="s">
        <v>114</v>
      </c>
      <c r="G10" s="45"/>
      <c r="H10" s="46"/>
      <c r="I10" s="46"/>
      <c r="J10" s="38"/>
    </row>
    <row r="11" spans="1:10" ht="8.4499999999999993" customHeight="1">
      <c r="A11" s="47"/>
      <c r="B11" s="48"/>
      <c r="C11" s="48"/>
      <c r="D11" s="48"/>
      <c r="E11" s="48"/>
      <c r="F11" s="47"/>
      <c r="G11" s="47"/>
      <c r="H11" s="47"/>
      <c r="I11" s="47"/>
      <c r="J11" s="49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5"/>
  <sheetViews>
    <sheetView workbookViewId="0">
      <selection sqref="A1:L55"/>
    </sheetView>
  </sheetViews>
  <sheetFormatPr defaultColWidth="9" defaultRowHeight="13.5"/>
  <sheetData>
    <row r="1" spans="1:12">
      <c r="A1" s="17"/>
      <c r="B1" s="17"/>
      <c r="C1" s="18"/>
      <c r="D1" s="18"/>
      <c r="E1" s="18"/>
      <c r="F1" s="19"/>
      <c r="G1" s="18"/>
      <c r="H1" s="19"/>
      <c r="I1" s="19"/>
      <c r="J1" s="19"/>
      <c r="K1" s="19"/>
      <c r="L1" s="18"/>
    </row>
    <row r="2" spans="1:12" ht="19.5">
      <c r="A2" s="127" t="s">
        <v>399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>
      <c r="A3" s="128"/>
      <c r="B3" s="128"/>
      <c r="C3" s="128"/>
      <c r="D3" s="128"/>
      <c r="E3" s="4"/>
      <c r="F3" s="4"/>
      <c r="G3" s="4"/>
      <c r="H3" s="4"/>
      <c r="I3" s="4"/>
      <c r="J3" s="123" t="s">
        <v>5</v>
      </c>
      <c r="K3" s="123"/>
      <c r="L3" s="123"/>
    </row>
    <row r="4" spans="1:12">
      <c r="A4" s="21" t="s">
        <v>400</v>
      </c>
      <c r="B4" s="21" t="s">
        <v>401</v>
      </c>
      <c r="C4" s="21" t="s">
        <v>9</v>
      </c>
      <c r="D4" s="21" t="s">
        <v>402</v>
      </c>
      <c r="E4" s="21" t="s">
        <v>403</v>
      </c>
      <c r="F4" s="21" t="s">
        <v>404</v>
      </c>
      <c r="G4" s="21" t="s">
        <v>405</v>
      </c>
      <c r="H4" s="21" t="s">
        <v>406</v>
      </c>
      <c r="I4" s="21" t="s">
        <v>407</v>
      </c>
      <c r="J4" s="21" t="s">
        <v>408</v>
      </c>
      <c r="K4" s="21" t="s">
        <v>409</v>
      </c>
      <c r="L4" s="21" t="s">
        <v>410</v>
      </c>
    </row>
    <row r="5" spans="1:12" ht="33.75">
      <c r="A5" s="22" t="s">
        <v>411</v>
      </c>
      <c r="B5" s="23"/>
      <c r="C5" s="24">
        <v>482.46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33.75">
      <c r="A6" s="129" t="s">
        <v>412</v>
      </c>
      <c r="B6" s="129" t="s">
        <v>413</v>
      </c>
      <c r="C6" s="130">
        <v>50</v>
      </c>
      <c r="D6" s="129" t="s">
        <v>414</v>
      </c>
      <c r="E6" s="22" t="s">
        <v>415</v>
      </c>
      <c r="F6" s="22" t="s">
        <v>416</v>
      </c>
      <c r="G6" s="22" t="s">
        <v>417</v>
      </c>
      <c r="H6" s="22" t="s">
        <v>418</v>
      </c>
      <c r="I6" s="22" t="s">
        <v>419</v>
      </c>
      <c r="J6" s="22" t="s">
        <v>420</v>
      </c>
      <c r="K6" s="22" t="s">
        <v>421</v>
      </c>
      <c r="L6" s="22" t="s">
        <v>422</v>
      </c>
    </row>
    <row r="7" spans="1:12" ht="22.5">
      <c r="A7" s="129"/>
      <c r="B7" s="129"/>
      <c r="C7" s="130"/>
      <c r="D7" s="129"/>
      <c r="E7" s="22" t="s">
        <v>423</v>
      </c>
      <c r="F7" s="22" t="s">
        <v>424</v>
      </c>
      <c r="G7" s="22" t="s">
        <v>425</v>
      </c>
      <c r="H7" s="22" t="s">
        <v>418</v>
      </c>
      <c r="I7" s="22" t="s">
        <v>426</v>
      </c>
      <c r="J7" s="22" t="s">
        <v>427</v>
      </c>
      <c r="K7" s="22" t="s">
        <v>162</v>
      </c>
      <c r="L7" s="22" t="s">
        <v>422</v>
      </c>
    </row>
    <row r="8" spans="1:12" ht="22.5">
      <c r="A8" s="129"/>
      <c r="B8" s="129"/>
      <c r="C8" s="130"/>
      <c r="D8" s="129"/>
      <c r="E8" s="22" t="s">
        <v>415</v>
      </c>
      <c r="F8" s="22" t="s">
        <v>416</v>
      </c>
      <c r="G8" s="22" t="s">
        <v>428</v>
      </c>
      <c r="H8" s="22" t="s">
        <v>418</v>
      </c>
      <c r="I8" s="22" t="s">
        <v>429</v>
      </c>
      <c r="J8" s="22" t="s">
        <v>430</v>
      </c>
      <c r="K8" s="22" t="s">
        <v>421</v>
      </c>
      <c r="L8" s="22" t="s">
        <v>422</v>
      </c>
    </row>
    <row r="9" spans="1:12" ht="22.5">
      <c r="A9" s="129"/>
      <c r="B9" s="129"/>
      <c r="C9" s="130"/>
      <c r="D9" s="129"/>
      <c r="E9" s="22" t="s">
        <v>415</v>
      </c>
      <c r="F9" s="22" t="s">
        <v>416</v>
      </c>
      <c r="G9" s="22" t="s">
        <v>431</v>
      </c>
      <c r="H9" s="22" t="s">
        <v>418</v>
      </c>
      <c r="I9" s="22" t="s">
        <v>432</v>
      </c>
      <c r="J9" s="22" t="s">
        <v>433</v>
      </c>
      <c r="K9" s="22" t="s">
        <v>421</v>
      </c>
      <c r="L9" s="22" t="s">
        <v>422</v>
      </c>
    </row>
    <row r="10" spans="1:12" ht="22.5">
      <c r="A10" s="129"/>
      <c r="B10" s="129"/>
      <c r="C10" s="130"/>
      <c r="D10" s="129"/>
      <c r="E10" s="22" t="s">
        <v>415</v>
      </c>
      <c r="F10" s="22" t="s">
        <v>416</v>
      </c>
      <c r="G10" s="22" t="s">
        <v>434</v>
      </c>
      <c r="H10" s="22" t="s">
        <v>435</v>
      </c>
      <c r="I10" s="22" t="s">
        <v>436</v>
      </c>
      <c r="J10" s="22" t="s">
        <v>437</v>
      </c>
      <c r="K10" s="22" t="s">
        <v>421</v>
      </c>
      <c r="L10" s="22" t="s">
        <v>422</v>
      </c>
    </row>
    <row r="11" spans="1:12" ht="33.75">
      <c r="A11" s="129"/>
      <c r="B11" s="129"/>
      <c r="C11" s="130"/>
      <c r="D11" s="129"/>
      <c r="E11" s="22" t="s">
        <v>415</v>
      </c>
      <c r="F11" s="22" t="s">
        <v>438</v>
      </c>
      <c r="G11" s="22" t="s">
        <v>439</v>
      </c>
      <c r="H11" s="22" t="s">
        <v>435</v>
      </c>
      <c r="I11" s="22" t="s">
        <v>440</v>
      </c>
      <c r="J11" s="22" t="s">
        <v>427</v>
      </c>
      <c r="K11" s="22" t="s">
        <v>421</v>
      </c>
      <c r="L11" s="22" t="s">
        <v>422</v>
      </c>
    </row>
    <row r="12" spans="1:12" ht="22.5">
      <c r="A12" s="129"/>
      <c r="B12" s="129"/>
      <c r="C12" s="130"/>
      <c r="D12" s="129"/>
      <c r="E12" s="22" t="s">
        <v>415</v>
      </c>
      <c r="F12" s="22" t="s">
        <v>416</v>
      </c>
      <c r="G12" s="22" t="s">
        <v>441</v>
      </c>
      <c r="H12" s="22" t="s">
        <v>435</v>
      </c>
      <c r="I12" s="22" t="s">
        <v>442</v>
      </c>
      <c r="J12" s="22" t="s">
        <v>443</v>
      </c>
      <c r="K12" s="22" t="s">
        <v>421</v>
      </c>
      <c r="L12" s="22" t="s">
        <v>422</v>
      </c>
    </row>
    <row r="13" spans="1:12" ht="33.75">
      <c r="A13" s="129"/>
      <c r="B13" s="129"/>
      <c r="C13" s="130"/>
      <c r="D13" s="129"/>
      <c r="E13" s="22" t="s">
        <v>444</v>
      </c>
      <c r="F13" s="22" t="s">
        <v>445</v>
      </c>
      <c r="G13" s="22" t="s">
        <v>446</v>
      </c>
      <c r="H13" s="22" t="s">
        <v>435</v>
      </c>
      <c r="I13" s="22" t="s">
        <v>440</v>
      </c>
      <c r="J13" s="22" t="s">
        <v>427</v>
      </c>
      <c r="K13" s="22" t="s">
        <v>447</v>
      </c>
      <c r="L13" s="22" t="s">
        <v>422</v>
      </c>
    </row>
    <row r="14" spans="1:12" ht="22.5">
      <c r="A14" s="129"/>
      <c r="B14" s="129"/>
      <c r="C14" s="130"/>
      <c r="D14" s="129"/>
      <c r="E14" s="22" t="s">
        <v>415</v>
      </c>
      <c r="F14" s="22" t="s">
        <v>416</v>
      </c>
      <c r="G14" s="22" t="s">
        <v>448</v>
      </c>
      <c r="H14" s="22" t="s">
        <v>418</v>
      </c>
      <c r="I14" s="22" t="s">
        <v>440</v>
      </c>
      <c r="J14" s="22" t="s">
        <v>449</v>
      </c>
      <c r="K14" s="22" t="s">
        <v>421</v>
      </c>
      <c r="L14" s="22" t="s">
        <v>422</v>
      </c>
    </row>
    <row r="15" spans="1:12" ht="33.75">
      <c r="A15" s="129"/>
      <c r="B15" s="129"/>
      <c r="C15" s="130"/>
      <c r="D15" s="129"/>
      <c r="E15" s="22" t="s">
        <v>415</v>
      </c>
      <c r="F15" s="22" t="s">
        <v>450</v>
      </c>
      <c r="G15" s="22" t="s">
        <v>451</v>
      </c>
      <c r="H15" s="22" t="s">
        <v>435</v>
      </c>
      <c r="I15" s="22" t="s">
        <v>440</v>
      </c>
      <c r="J15" s="22" t="s">
        <v>427</v>
      </c>
      <c r="K15" s="22" t="s">
        <v>421</v>
      </c>
      <c r="L15" s="22" t="s">
        <v>422</v>
      </c>
    </row>
    <row r="16" spans="1:12" ht="22.5">
      <c r="A16" s="129"/>
      <c r="B16" s="129"/>
      <c r="C16" s="130"/>
      <c r="D16" s="129"/>
      <c r="E16" s="22" t="s">
        <v>452</v>
      </c>
      <c r="F16" s="22" t="s">
        <v>453</v>
      </c>
      <c r="G16" s="22" t="s">
        <v>454</v>
      </c>
      <c r="H16" s="22" t="s">
        <v>435</v>
      </c>
      <c r="I16" s="22" t="s">
        <v>455</v>
      </c>
      <c r="J16" s="22" t="s">
        <v>456</v>
      </c>
      <c r="K16" s="22" t="s">
        <v>447</v>
      </c>
      <c r="L16" s="22" t="s">
        <v>422</v>
      </c>
    </row>
    <row r="17" spans="1:12" ht="22.5">
      <c r="A17" s="129"/>
      <c r="B17" s="129" t="s">
        <v>457</v>
      </c>
      <c r="C17" s="130">
        <v>36</v>
      </c>
      <c r="D17" s="129" t="s">
        <v>458</v>
      </c>
      <c r="E17" s="22" t="s">
        <v>423</v>
      </c>
      <c r="F17" s="22" t="s">
        <v>424</v>
      </c>
      <c r="G17" s="22" t="s">
        <v>459</v>
      </c>
      <c r="H17" s="22" t="s">
        <v>418</v>
      </c>
      <c r="I17" s="22" t="s">
        <v>426</v>
      </c>
      <c r="J17" s="22" t="s">
        <v>427</v>
      </c>
      <c r="K17" s="22" t="s">
        <v>162</v>
      </c>
      <c r="L17" s="22" t="s">
        <v>422</v>
      </c>
    </row>
    <row r="18" spans="1:12" ht="22.5">
      <c r="A18" s="129"/>
      <c r="B18" s="129"/>
      <c r="C18" s="130"/>
      <c r="D18" s="129"/>
      <c r="E18" s="22" t="s">
        <v>415</v>
      </c>
      <c r="F18" s="22" t="s">
        <v>416</v>
      </c>
      <c r="G18" s="22" t="s">
        <v>460</v>
      </c>
      <c r="H18" s="22" t="s">
        <v>418</v>
      </c>
      <c r="I18" s="22" t="s">
        <v>461</v>
      </c>
      <c r="J18" s="22" t="s">
        <v>462</v>
      </c>
      <c r="K18" s="22" t="s">
        <v>162</v>
      </c>
      <c r="L18" s="22" t="s">
        <v>422</v>
      </c>
    </row>
    <row r="19" spans="1:12" ht="22.5">
      <c r="A19" s="129"/>
      <c r="B19" s="129"/>
      <c r="C19" s="130"/>
      <c r="D19" s="129"/>
      <c r="E19" s="22" t="s">
        <v>415</v>
      </c>
      <c r="F19" s="22" t="s">
        <v>438</v>
      </c>
      <c r="G19" s="22" t="s">
        <v>463</v>
      </c>
      <c r="H19" s="22" t="s">
        <v>418</v>
      </c>
      <c r="I19" s="22" t="s">
        <v>426</v>
      </c>
      <c r="J19" s="22" t="s">
        <v>427</v>
      </c>
      <c r="K19" s="22" t="s">
        <v>162</v>
      </c>
      <c r="L19" s="22" t="s">
        <v>422</v>
      </c>
    </row>
    <row r="20" spans="1:12" ht="33.75">
      <c r="A20" s="129"/>
      <c r="B20" s="129"/>
      <c r="C20" s="130"/>
      <c r="D20" s="129"/>
      <c r="E20" s="22" t="s">
        <v>415</v>
      </c>
      <c r="F20" s="22" t="s">
        <v>450</v>
      </c>
      <c r="G20" s="22" t="s">
        <v>464</v>
      </c>
      <c r="H20" s="22" t="s">
        <v>435</v>
      </c>
      <c r="I20" s="22" t="s">
        <v>440</v>
      </c>
      <c r="J20" s="22" t="s">
        <v>427</v>
      </c>
      <c r="K20" s="22" t="s">
        <v>162</v>
      </c>
      <c r="L20" s="22" t="s">
        <v>422</v>
      </c>
    </row>
    <row r="21" spans="1:12">
      <c r="A21" s="129"/>
      <c r="B21" s="129"/>
      <c r="C21" s="130"/>
      <c r="D21" s="129"/>
      <c r="E21" s="22" t="s">
        <v>415</v>
      </c>
      <c r="F21" s="22" t="s">
        <v>416</v>
      </c>
      <c r="G21" s="22" t="s">
        <v>465</v>
      </c>
      <c r="H21" s="22" t="s">
        <v>466</v>
      </c>
      <c r="I21" s="22" t="s">
        <v>467</v>
      </c>
      <c r="J21" s="22" t="s">
        <v>468</v>
      </c>
      <c r="K21" s="22" t="s">
        <v>162</v>
      </c>
      <c r="L21" s="22" t="s">
        <v>469</v>
      </c>
    </row>
    <row r="22" spans="1:12" ht="22.5">
      <c r="A22" s="129"/>
      <c r="B22" s="129"/>
      <c r="C22" s="130"/>
      <c r="D22" s="129"/>
      <c r="E22" s="22" t="s">
        <v>415</v>
      </c>
      <c r="F22" s="22" t="s">
        <v>416</v>
      </c>
      <c r="G22" s="22" t="s">
        <v>470</v>
      </c>
      <c r="H22" s="22" t="s">
        <v>418</v>
      </c>
      <c r="I22" s="22" t="s">
        <v>426</v>
      </c>
      <c r="J22" s="22" t="s">
        <v>471</v>
      </c>
      <c r="K22" s="22" t="s">
        <v>162</v>
      </c>
      <c r="L22" s="22" t="s">
        <v>422</v>
      </c>
    </row>
    <row r="23" spans="1:12" ht="22.5">
      <c r="A23" s="129"/>
      <c r="B23" s="129"/>
      <c r="C23" s="130"/>
      <c r="D23" s="129"/>
      <c r="E23" s="22" t="s">
        <v>444</v>
      </c>
      <c r="F23" s="22" t="s">
        <v>445</v>
      </c>
      <c r="G23" s="22" t="s">
        <v>472</v>
      </c>
      <c r="H23" s="22" t="s">
        <v>418</v>
      </c>
      <c r="I23" s="22" t="s">
        <v>426</v>
      </c>
      <c r="J23" s="22" t="s">
        <v>427</v>
      </c>
      <c r="K23" s="22" t="s">
        <v>429</v>
      </c>
      <c r="L23" s="22" t="s">
        <v>422</v>
      </c>
    </row>
    <row r="24" spans="1:12" ht="22.5">
      <c r="A24" s="129"/>
      <c r="B24" s="129" t="s">
        <v>473</v>
      </c>
      <c r="C24" s="130">
        <v>30</v>
      </c>
      <c r="D24" s="129" t="s">
        <v>474</v>
      </c>
      <c r="E24" s="22" t="s">
        <v>415</v>
      </c>
      <c r="F24" s="22" t="s">
        <v>416</v>
      </c>
      <c r="G24" s="22" t="s">
        <v>475</v>
      </c>
      <c r="H24" s="22" t="s">
        <v>418</v>
      </c>
      <c r="I24" s="22" t="s">
        <v>476</v>
      </c>
      <c r="J24" s="22" t="s">
        <v>477</v>
      </c>
      <c r="K24" s="22" t="s">
        <v>476</v>
      </c>
      <c r="L24" s="22" t="s">
        <v>422</v>
      </c>
    </row>
    <row r="25" spans="1:12" ht="33.75">
      <c r="A25" s="129"/>
      <c r="B25" s="129"/>
      <c r="C25" s="130"/>
      <c r="D25" s="129"/>
      <c r="E25" s="22" t="s">
        <v>415</v>
      </c>
      <c r="F25" s="22" t="s">
        <v>450</v>
      </c>
      <c r="G25" s="22" t="s">
        <v>478</v>
      </c>
      <c r="H25" s="22" t="s">
        <v>435</v>
      </c>
      <c r="I25" s="22" t="s">
        <v>440</v>
      </c>
      <c r="J25" s="22" t="s">
        <v>427</v>
      </c>
      <c r="K25" s="22" t="s">
        <v>447</v>
      </c>
      <c r="L25" s="22" t="s">
        <v>422</v>
      </c>
    </row>
    <row r="26" spans="1:12" ht="33.75">
      <c r="A26" s="129"/>
      <c r="B26" s="129"/>
      <c r="C26" s="130"/>
      <c r="D26" s="129"/>
      <c r="E26" s="22" t="s">
        <v>444</v>
      </c>
      <c r="F26" s="22" t="s">
        <v>445</v>
      </c>
      <c r="G26" s="22" t="s">
        <v>479</v>
      </c>
      <c r="H26" s="22" t="s">
        <v>435</v>
      </c>
      <c r="I26" s="22" t="s">
        <v>440</v>
      </c>
      <c r="J26" s="22" t="s">
        <v>427</v>
      </c>
      <c r="K26" s="22" t="s">
        <v>429</v>
      </c>
      <c r="L26" s="22" t="s">
        <v>422</v>
      </c>
    </row>
    <row r="27" spans="1:12" ht="22.5">
      <c r="A27" s="129"/>
      <c r="B27" s="129"/>
      <c r="C27" s="130"/>
      <c r="D27" s="129"/>
      <c r="E27" s="22" t="s">
        <v>415</v>
      </c>
      <c r="F27" s="22" t="s">
        <v>438</v>
      </c>
      <c r="G27" s="22" t="s">
        <v>480</v>
      </c>
      <c r="H27" s="22" t="s">
        <v>435</v>
      </c>
      <c r="I27" s="22" t="s">
        <v>440</v>
      </c>
      <c r="J27" s="22" t="s">
        <v>427</v>
      </c>
      <c r="K27" s="22" t="s">
        <v>447</v>
      </c>
      <c r="L27" s="22" t="s">
        <v>422</v>
      </c>
    </row>
    <row r="28" spans="1:12" ht="22.5">
      <c r="A28" s="129"/>
      <c r="B28" s="129"/>
      <c r="C28" s="130"/>
      <c r="D28" s="129"/>
      <c r="E28" s="22" t="s">
        <v>415</v>
      </c>
      <c r="F28" s="22" t="s">
        <v>416</v>
      </c>
      <c r="G28" s="22" t="s">
        <v>481</v>
      </c>
      <c r="H28" s="22" t="s">
        <v>418</v>
      </c>
      <c r="I28" s="22" t="s">
        <v>482</v>
      </c>
      <c r="J28" s="22" t="s">
        <v>483</v>
      </c>
      <c r="K28" s="22" t="s">
        <v>484</v>
      </c>
      <c r="L28" s="22" t="s">
        <v>422</v>
      </c>
    </row>
    <row r="29" spans="1:12" ht="33.75">
      <c r="A29" s="129"/>
      <c r="B29" s="129"/>
      <c r="C29" s="130"/>
      <c r="D29" s="129"/>
      <c r="E29" s="22" t="s">
        <v>415</v>
      </c>
      <c r="F29" s="22" t="s">
        <v>416</v>
      </c>
      <c r="G29" s="22" t="s">
        <v>485</v>
      </c>
      <c r="H29" s="22" t="s">
        <v>418</v>
      </c>
      <c r="I29" s="22" t="s">
        <v>482</v>
      </c>
      <c r="J29" s="22" t="s">
        <v>420</v>
      </c>
      <c r="K29" s="22" t="s">
        <v>476</v>
      </c>
      <c r="L29" s="22" t="s">
        <v>422</v>
      </c>
    </row>
    <row r="30" spans="1:12" ht="22.5">
      <c r="A30" s="129"/>
      <c r="B30" s="129"/>
      <c r="C30" s="130"/>
      <c r="D30" s="129"/>
      <c r="E30" s="22" t="s">
        <v>423</v>
      </c>
      <c r="F30" s="22" t="s">
        <v>424</v>
      </c>
      <c r="G30" s="22" t="s">
        <v>486</v>
      </c>
      <c r="H30" s="22" t="s">
        <v>418</v>
      </c>
      <c r="I30" s="22" t="s">
        <v>426</v>
      </c>
      <c r="J30" s="22" t="s">
        <v>427</v>
      </c>
      <c r="K30" s="22" t="s">
        <v>162</v>
      </c>
      <c r="L30" s="22" t="s">
        <v>422</v>
      </c>
    </row>
    <row r="31" spans="1:12" ht="22.5">
      <c r="A31" s="129"/>
      <c r="B31" s="129" t="s">
        <v>487</v>
      </c>
      <c r="C31" s="130">
        <v>120</v>
      </c>
      <c r="D31" s="129" t="s">
        <v>488</v>
      </c>
      <c r="E31" s="22" t="s">
        <v>415</v>
      </c>
      <c r="F31" s="22" t="s">
        <v>416</v>
      </c>
      <c r="G31" s="22" t="s">
        <v>489</v>
      </c>
      <c r="H31" s="22" t="s">
        <v>435</v>
      </c>
      <c r="I31" s="22" t="s">
        <v>432</v>
      </c>
      <c r="J31" s="22" t="s">
        <v>490</v>
      </c>
      <c r="K31" s="22" t="s">
        <v>421</v>
      </c>
      <c r="L31" s="22" t="s">
        <v>422</v>
      </c>
    </row>
    <row r="32" spans="1:12" ht="22.5">
      <c r="A32" s="129"/>
      <c r="B32" s="129"/>
      <c r="C32" s="130"/>
      <c r="D32" s="129"/>
      <c r="E32" s="22" t="s">
        <v>415</v>
      </c>
      <c r="F32" s="22" t="s">
        <v>450</v>
      </c>
      <c r="G32" s="22" t="s">
        <v>491</v>
      </c>
      <c r="H32" s="22" t="s">
        <v>466</v>
      </c>
      <c r="I32" s="22" t="s">
        <v>429</v>
      </c>
      <c r="J32" s="22" t="s">
        <v>492</v>
      </c>
      <c r="K32" s="22" t="s">
        <v>162</v>
      </c>
      <c r="L32" s="22" t="s">
        <v>469</v>
      </c>
    </row>
    <row r="33" spans="1:12" ht="22.5">
      <c r="A33" s="129"/>
      <c r="B33" s="129"/>
      <c r="C33" s="130"/>
      <c r="D33" s="129"/>
      <c r="E33" s="22" t="s">
        <v>444</v>
      </c>
      <c r="F33" s="22" t="s">
        <v>493</v>
      </c>
      <c r="G33" s="22" t="s">
        <v>494</v>
      </c>
      <c r="H33" s="22" t="s">
        <v>418</v>
      </c>
      <c r="I33" s="22" t="s">
        <v>495</v>
      </c>
      <c r="J33" s="22" t="s">
        <v>496</v>
      </c>
      <c r="K33" s="22" t="s">
        <v>447</v>
      </c>
      <c r="L33" s="22" t="s">
        <v>422</v>
      </c>
    </row>
    <row r="34" spans="1:12" ht="22.5">
      <c r="A34" s="129"/>
      <c r="B34" s="129"/>
      <c r="C34" s="130"/>
      <c r="D34" s="129"/>
      <c r="E34" s="22" t="s">
        <v>423</v>
      </c>
      <c r="F34" s="22" t="s">
        <v>424</v>
      </c>
      <c r="G34" s="22" t="s">
        <v>497</v>
      </c>
      <c r="H34" s="22" t="s">
        <v>418</v>
      </c>
      <c r="I34" s="22" t="s">
        <v>426</v>
      </c>
      <c r="J34" s="22" t="s">
        <v>427</v>
      </c>
      <c r="K34" s="22" t="s">
        <v>162</v>
      </c>
      <c r="L34" s="22" t="s">
        <v>422</v>
      </c>
    </row>
    <row r="35" spans="1:12" ht="22.5">
      <c r="A35" s="129"/>
      <c r="B35" s="129"/>
      <c r="C35" s="130"/>
      <c r="D35" s="129"/>
      <c r="E35" s="22" t="s">
        <v>415</v>
      </c>
      <c r="F35" s="22" t="s">
        <v>450</v>
      </c>
      <c r="G35" s="22" t="s">
        <v>498</v>
      </c>
      <c r="H35" s="22" t="s">
        <v>466</v>
      </c>
      <c r="I35" s="22" t="s">
        <v>432</v>
      </c>
      <c r="J35" s="22" t="s">
        <v>477</v>
      </c>
      <c r="K35" s="22" t="s">
        <v>162</v>
      </c>
      <c r="L35" s="22" t="s">
        <v>469</v>
      </c>
    </row>
    <row r="36" spans="1:12" ht="22.5">
      <c r="A36" s="129"/>
      <c r="B36" s="129"/>
      <c r="C36" s="130"/>
      <c r="D36" s="129"/>
      <c r="E36" s="22" t="s">
        <v>415</v>
      </c>
      <c r="F36" s="22" t="s">
        <v>438</v>
      </c>
      <c r="G36" s="22" t="s">
        <v>499</v>
      </c>
      <c r="H36" s="22" t="s">
        <v>435</v>
      </c>
      <c r="I36" s="22" t="s">
        <v>440</v>
      </c>
      <c r="J36" s="22" t="s">
        <v>427</v>
      </c>
      <c r="K36" s="22" t="s">
        <v>162</v>
      </c>
      <c r="L36" s="22" t="s">
        <v>422</v>
      </c>
    </row>
    <row r="37" spans="1:12" ht="22.5">
      <c r="A37" s="129"/>
      <c r="B37" s="129"/>
      <c r="C37" s="130"/>
      <c r="D37" s="129"/>
      <c r="E37" s="22" t="s">
        <v>452</v>
      </c>
      <c r="F37" s="22" t="s">
        <v>453</v>
      </c>
      <c r="G37" s="22" t="s">
        <v>500</v>
      </c>
      <c r="H37" s="22" t="s">
        <v>466</v>
      </c>
      <c r="I37" s="22" t="s">
        <v>79</v>
      </c>
      <c r="J37" s="22" t="s">
        <v>427</v>
      </c>
      <c r="K37" s="22" t="s">
        <v>421</v>
      </c>
      <c r="L37" s="22" t="s">
        <v>469</v>
      </c>
    </row>
    <row r="38" spans="1:12">
      <c r="A38" s="129"/>
      <c r="B38" s="129"/>
      <c r="C38" s="130"/>
      <c r="D38" s="129"/>
      <c r="E38" s="22" t="s">
        <v>415</v>
      </c>
      <c r="F38" s="22" t="s">
        <v>438</v>
      </c>
      <c r="G38" s="22" t="s">
        <v>501</v>
      </c>
      <c r="H38" s="22" t="s">
        <v>466</v>
      </c>
      <c r="I38" s="22" t="s">
        <v>421</v>
      </c>
      <c r="J38" s="22" t="s">
        <v>427</v>
      </c>
      <c r="K38" s="22" t="s">
        <v>162</v>
      </c>
      <c r="L38" s="22" t="s">
        <v>469</v>
      </c>
    </row>
    <row r="39" spans="1:12" ht="22.5">
      <c r="A39" s="129"/>
      <c r="B39" s="129"/>
      <c r="C39" s="130"/>
      <c r="D39" s="129"/>
      <c r="E39" s="22" t="s">
        <v>452</v>
      </c>
      <c r="F39" s="22" t="s">
        <v>453</v>
      </c>
      <c r="G39" s="22" t="s">
        <v>502</v>
      </c>
      <c r="H39" s="22" t="s">
        <v>466</v>
      </c>
      <c r="I39" s="22" t="s">
        <v>440</v>
      </c>
      <c r="J39" s="22" t="s">
        <v>427</v>
      </c>
      <c r="K39" s="22" t="s">
        <v>421</v>
      </c>
      <c r="L39" s="22" t="s">
        <v>469</v>
      </c>
    </row>
    <row r="40" spans="1:12" ht="22.5">
      <c r="A40" s="129"/>
      <c r="B40" s="129"/>
      <c r="C40" s="130"/>
      <c r="D40" s="129"/>
      <c r="E40" s="22" t="s">
        <v>415</v>
      </c>
      <c r="F40" s="22" t="s">
        <v>416</v>
      </c>
      <c r="G40" s="22" t="s">
        <v>503</v>
      </c>
      <c r="H40" s="22" t="s">
        <v>435</v>
      </c>
      <c r="I40" s="22" t="s">
        <v>168</v>
      </c>
      <c r="J40" s="22" t="s">
        <v>490</v>
      </c>
      <c r="K40" s="22" t="s">
        <v>421</v>
      </c>
      <c r="L40" s="22" t="s">
        <v>422</v>
      </c>
    </row>
    <row r="41" spans="1:12" ht="22.5">
      <c r="A41" s="129"/>
      <c r="B41" s="129" t="s">
        <v>504</v>
      </c>
      <c r="C41" s="130">
        <v>196</v>
      </c>
      <c r="D41" s="129" t="s">
        <v>505</v>
      </c>
      <c r="E41" s="22" t="s">
        <v>415</v>
      </c>
      <c r="F41" s="22" t="s">
        <v>416</v>
      </c>
      <c r="G41" s="22" t="s">
        <v>506</v>
      </c>
      <c r="H41" s="22" t="s">
        <v>418</v>
      </c>
      <c r="I41" s="22" t="s">
        <v>436</v>
      </c>
      <c r="J41" s="22" t="s">
        <v>437</v>
      </c>
      <c r="K41" s="22" t="s">
        <v>201</v>
      </c>
      <c r="L41" s="22" t="s">
        <v>422</v>
      </c>
    </row>
    <row r="42" spans="1:12" ht="22.5">
      <c r="A42" s="129"/>
      <c r="B42" s="129"/>
      <c r="C42" s="130"/>
      <c r="D42" s="129"/>
      <c r="E42" s="22" t="s">
        <v>423</v>
      </c>
      <c r="F42" s="22" t="s">
        <v>424</v>
      </c>
      <c r="G42" s="22" t="s">
        <v>497</v>
      </c>
      <c r="H42" s="22" t="s">
        <v>418</v>
      </c>
      <c r="I42" s="22" t="s">
        <v>507</v>
      </c>
      <c r="J42" s="22" t="s">
        <v>427</v>
      </c>
      <c r="K42" s="22" t="s">
        <v>162</v>
      </c>
      <c r="L42" s="22" t="s">
        <v>422</v>
      </c>
    </row>
    <row r="43" spans="1:12" ht="33.75">
      <c r="A43" s="129"/>
      <c r="B43" s="129"/>
      <c r="C43" s="130"/>
      <c r="D43" s="129"/>
      <c r="E43" s="22" t="s">
        <v>444</v>
      </c>
      <c r="F43" s="22" t="s">
        <v>445</v>
      </c>
      <c r="G43" s="22" t="s">
        <v>508</v>
      </c>
      <c r="H43" s="22" t="s">
        <v>418</v>
      </c>
      <c r="I43" s="22" t="s">
        <v>426</v>
      </c>
      <c r="J43" s="22" t="s">
        <v>427</v>
      </c>
      <c r="K43" s="22" t="s">
        <v>201</v>
      </c>
      <c r="L43" s="22" t="s">
        <v>422</v>
      </c>
    </row>
    <row r="44" spans="1:12" ht="22.5">
      <c r="A44" s="129"/>
      <c r="B44" s="129"/>
      <c r="C44" s="130"/>
      <c r="D44" s="129"/>
      <c r="E44" s="22" t="s">
        <v>415</v>
      </c>
      <c r="F44" s="22" t="s">
        <v>438</v>
      </c>
      <c r="G44" s="22" t="s">
        <v>509</v>
      </c>
      <c r="H44" s="22" t="s">
        <v>418</v>
      </c>
      <c r="I44" s="22" t="s">
        <v>426</v>
      </c>
      <c r="J44" s="22" t="s">
        <v>427</v>
      </c>
      <c r="K44" s="22" t="s">
        <v>201</v>
      </c>
      <c r="L44" s="22" t="s">
        <v>422</v>
      </c>
    </row>
    <row r="45" spans="1:12" ht="22.5">
      <c r="A45" s="129"/>
      <c r="B45" s="129"/>
      <c r="C45" s="130"/>
      <c r="D45" s="129"/>
      <c r="E45" s="22" t="s">
        <v>444</v>
      </c>
      <c r="F45" s="22" t="s">
        <v>493</v>
      </c>
      <c r="G45" s="22" t="s">
        <v>510</v>
      </c>
      <c r="H45" s="22" t="s">
        <v>418</v>
      </c>
      <c r="I45" s="22" t="s">
        <v>511</v>
      </c>
      <c r="J45" s="22" t="s">
        <v>496</v>
      </c>
      <c r="K45" s="22" t="s">
        <v>162</v>
      </c>
      <c r="L45" s="22" t="s">
        <v>422</v>
      </c>
    </row>
    <row r="46" spans="1:12" ht="22.5">
      <c r="A46" s="129"/>
      <c r="B46" s="129"/>
      <c r="C46" s="130"/>
      <c r="D46" s="129"/>
      <c r="E46" s="22" t="s">
        <v>415</v>
      </c>
      <c r="F46" s="22" t="s">
        <v>438</v>
      </c>
      <c r="G46" s="22" t="s">
        <v>512</v>
      </c>
      <c r="H46" s="22" t="s">
        <v>418</v>
      </c>
      <c r="I46" s="22" t="s">
        <v>426</v>
      </c>
      <c r="J46" s="22" t="s">
        <v>427</v>
      </c>
      <c r="K46" s="22" t="s">
        <v>201</v>
      </c>
      <c r="L46" s="22" t="s">
        <v>422</v>
      </c>
    </row>
    <row r="47" spans="1:12" ht="22.5">
      <c r="A47" s="129"/>
      <c r="B47" s="129"/>
      <c r="C47" s="130"/>
      <c r="D47" s="129"/>
      <c r="E47" s="22" t="s">
        <v>452</v>
      </c>
      <c r="F47" s="22" t="s">
        <v>453</v>
      </c>
      <c r="G47" s="22" t="s">
        <v>513</v>
      </c>
      <c r="H47" s="22" t="s">
        <v>466</v>
      </c>
      <c r="I47" s="22" t="s">
        <v>514</v>
      </c>
      <c r="J47" s="22" t="s">
        <v>515</v>
      </c>
      <c r="K47" s="22" t="s">
        <v>162</v>
      </c>
      <c r="L47" s="22" t="s">
        <v>469</v>
      </c>
    </row>
    <row r="48" spans="1:12" ht="45">
      <c r="A48" s="129"/>
      <c r="B48" s="129" t="s">
        <v>516</v>
      </c>
      <c r="C48" s="130">
        <v>50.46</v>
      </c>
      <c r="D48" s="129" t="s">
        <v>517</v>
      </c>
      <c r="E48" s="22" t="s">
        <v>452</v>
      </c>
      <c r="F48" s="22" t="s">
        <v>453</v>
      </c>
      <c r="G48" s="22" t="s">
        <v>518</v>
      </c>
      <c r="H48" s="22" t="s">
        <v>466</v>
      </c>
      <c r="I48" s="22" t="s">
        <v>519</v>
      </c>
      <c r="J48" s="22" t="s">
        <v>483</v>
      </c>
      <c r="K48" s="22" t="s">
        <v>162</v>
      </c>
      <c r="L48" s="22" t="s">
        <v>469</v>
      </c>
    </row>
    <row r="49" spans="1:12" ht="22.5">
      <c r="A49" s="129"/>
      <c r="B49" s="129"/>
      <c r="C49" s="130"/>
      <c r="D49" s="129"/>
      <c r="E49" s="22" t="s">
        <v>415</v>
      </c>
      <c r="F49" s="22" t="s">
        <v>450</v>
      </c>
      <c r="G49" s="22" t="s">
        <v>520</v>
      </c>
      <c r="H49" s="22" t="s">
        <v>466</v>
      </c>
      <c r="I49" s="22" t="s">
        <v>429</v>
      </c>
      <c r="J49" s="22" t="s">
        <v>492</v>
      </c>
      <c r="K49" s="22" t="s">
        <v>162</v>
      </c>
      <c r="L49" s="22" t="s">
        <v>469</v>
      </c>
    </row>
    <row r="50" spans="1:12" ht="22.5">
      <c r="A50" s="129"/>
      <c r="B50" s="129"/>
      <c r="C50" s="130"/>
      <c r="D50" s="129"/>
      <c r="E50" s="22" t="s">
        <v>444</v>
      </c>
      <c r="F50" s="22" t="s">
        <v>445</v>
      </c>
      <c r="G50" s="22" t="s">
        <v>521</v>
      </c>
      <c r="H50" s="22" t="s">
        <v>418</v>
      </c>
      <c r="I50" s="22" t="s">
        <v>426</v>
      </c>
      <c r="J50" s="22" t="s">
        <v>427</v>
      </c>
      <c r="K50" s="22" t="s">
        <v>447</v>
      </c>
      <c r="L50" s="22" t="s">
        <v>422</v>
      </c>
    </row>
    <row r="51" spans="1:12" ht="22.5">
      <c r="A51" s="129"/>
      <c r="B51" s="129"/>
      <c r="C51" s="130"/>
      <c r="D51" s="129"/>
      <c r="E51" s="22" t="s">
        <v>415</v>
      </c>
      <c r="F51" s="22" t="s">
        <v>416</v>
      </c>
      <c r="G51" s="22" t="s">
        <v>522</v>
      </c>
      <c r="H51" s="22" t="s">
        <v>418</v>
      </c>
      <c r="I51" s="22" t="s">
        <v>523</v>
      </c>
      <c r="J51" s="22" t="s">
        <v>420</v>
      </c>
      <c r="K51" s="22" t="s">
        <v>162</v>
      </c>
      <c r="L51" s="22" t="s">
        <v>422</v>
      </c>
    </row>
    <row r="52" spans="1:12" ht="22.5">
      <c r="A52" s="129"/>
      <c r="B52" s="129"/>
      <c r="C52" s="130"/>
      <c r="D52" s="129"/>
      <c r="E52" s="22" t="s">
        <v>415</v>
      </c>
      <c r="F52" s="22" t="s">
        <v>416</v>
      </c>
      <c r="G52" s="22" t="s">
        <v>524</v>
      </c>
      <c r="H52" s="22" t="s">
        <v>435</v>
      </c>
      <c r="I52" s="22" t="s">
        <v>419</v>
      </c>
      <c r="J52" s="22" t="s">
        <v>490</v>
      </c>
      <c r="K52" s="22" t="s">
        <v>162</v>
      </c>
      <c r="L52" s="22" t="s">
        <v>422</v>
      </c>
    </row>
    <row r="53" spans="1:12" ht="22.5">
      <c r="A53" s="129"/>
      <c r="B53" s="129"/>
      <c r="C53" s="130"/>
      <c r="D53" s="129"/>
      <c r="E53" s="22" t="s">
        <v>423</v>
      </c>
      <c r="F53" s="22" t="s">
        <v>424</v>
      </c>
      <c r="G53" s="22" t="s">
        <v>459</v>
      </c>
      <c r="H53" s="22" t="s">
        <v>418</v>
      </c>
      <c r="I53" s="22" t="s">
        <v>426</v>
      </c>
      <c r="J53" s="22" t="s">
        <v>427</v>
      </c>
      <c r="K53" s="22" t="s">
        <v>162</v>
      </c>
      <c r="L53" s="22" t="s">
        <v>422</v>
      </c>
    </row>
    <row r="54" spans="1:12" ht="22.5">
      <c r="A54" s="129"/>
      <c r="B54" s="129"/>
      <c r="C54" s="130"/>
      <c r="D54" s="129"/>
      <c r="E54" s="22" t="s">
        <v>452</v>
      </c>
      <c r="F54" s="22" t="s">
        <v>453</v>
      </c>
      <c r="G54" s="22" t="s">
        <v>525</v>
      </c>
      <c r="H54" s="22" t="s">
        <v>466</v>
      </c>
      <c r="I54" s="22" t="s">
        <v>526</v>
      </c>
      <c r="J54" s="22" t="s">
        <v>483</v>
      </c>
      <c r="K54" s="22" t="s">
        <v>162</v>
      </c>
      <c r="L54" s="22" t="s">
        <v>469</v>
      </c>
    </row>
    <row r="55" spans="1:12" ht="22.5">
      <c r="A55" s="129"/>
      <c r="B55" s="129"/>
      <c r="C55" s="130"/>
      <c r="D55" s="129"/>
      <c r="E55" s="22" t="s">
        <v>415</v>
      </c>
      <c r="F55" s="22" t="s">
        <v>438</v>
      </c>
      <c r="G55" s="22" t="s">
        <v>527</v>
      </c>
      <c r="H55" s="22" t="s">
        <v>418</v>
      </c>
      <c r="I55" s="22" t="s">
        <v>528</v>
      </c>
      <c r="J55" s="22" t="s">
        <v>420</v>
      </c>
      <c r="K55" s="22" t="s">
        <v>162</v>
      </c>
      <c r="L55" s="22" t="s">
        <v>422</v>
      </c>
    </row>
  </sheetData>
  <mergeCells count="22">
    <mergeCell ref="D48:D55"/>
    <mergeCell ref="D6:D16"/>
    <mergeCell ref="D17:D23"/>
    <mergeCell ref="D24:D30"/>
    <mergeCell ref="D31:D40"/>
    <mergeCell ref="D41:D47"/>
    <mergeCell ref="A2:L2"/>
    <mergeCell ref="A3:D3"/>
    <mergeCell ref="J3:L3"/>
    <mergeCell ref="A6:A55"/>
    <mergeCell ref="B6:B16"/>
    <mergeCell ref="B17:B23"/>
    <mergeCell ref="B24:B30"/>
    <mergeCell ref="B31:B40"/>
    <mergeCell ref="B41:B47"/>
    <mergeCell ref="B48:B55"/>
    <mergeCell ref="C6:C16"/>
    <mergeCell ref="C17:C23"/>
    <mergeCell ref="C24:C30"/>
    <mergeCell ref="C31:C40"/>
    <mergeCell ref="C41:C47"/>
    <mergeCell ref="C48:C55"/>
  </mergeCells>
  <phoneticPr fontId="30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B24" sqref="B24"/>
    </sheetView>
  </sheetViews>
  <sheetFormatPr defaultColWidth="9" defaultRowHeight="13.5"/>
  <cols>
    <col min="1" max="9" width="18.625" customWidth="1"/>
  </cols>
  <sheetData>
    <row r="1" spans="1:9">
      <c r="A1" s="1" t="s">
        <v>529</v>
      </c>
      <c r="B1" s="1"/>
      <c r="C1" s="2"/>
      <c r="D1" s="1"/>
      <c r="E1" s="1"/>
      <c r="F1" s="3"/>
      <c r="H1" s="3"/>
      <c r="I1" s="3"/>
    </row>
    <row r="2" spans="1:9" ht="29.1" customHeight="1">
      <c r="A2" s="106" t="s">
        <v>530</v>
      </c>
      <c r="B2" s="106"/>
      <c r="C2" s="106"/>
      <c r="D2" s="106"/>
      <c r="E2" s="106"/>
      <c r="F2" s="106"/>
      <c r="G2" s="106"/>
      <c r="H2" s="106"/>
      <c r="I2" s="106"/>
    </row>
    <row r="3" spans="1:9" ht="29.1" customHeight="1">
      <c r="A3" s="128"/>
      <c r="B3" s="128"/>
      <c r="C3" s="128"/>
      <c r="D3" s="128"/>
      <c r="E3" s="128"/>
      <c r="F3" s="4"/>
      <c r="G3" s="4"/>
      <c r="H3" s="4"/>
      <c r="I3" s="5" t="s">
        <v>5</v>
      </c>
    </row>
    <row r="4" spans="1:9" ht="29.1" customHeight="1">
      <c r="A4" s="6" t="s">
        <v>531</v>
      </c>
      <c r="B4" s="6" t="s">
        <v>532</v>
      </c>
      <c r="C4" s="6" t="s">
        <v>533</v>
      </c>
      <c r="D4" s="6" t="s">
        <v>534</v>
      </c>
      <c r="E4" s="6" t="s">
        <v>535</v>
      </c>
      <c r="F4" s="6" t="s">
        <v>536</v>
      </c>
      <c r="G4" s="6" t="s">
        <v>537</v>
      </c>
      <c r="H4" s="6" t="s">
        <v>538</v>
      </c>
      <c r="I4" s="6" t="s">
        <v>539</v>
      </c>
    </row>
    <row r="5" spans="1:9" ht="29.1" customHeight="1">
      <c r="A5" s="7" t="s">
        <v>65</v>
      </c>
      <c r="B5" s="7"/>
      <c r="C5" s="7"/>
      <c r="D5" s="8">
        <f>SUM(D6)</f>
        <v>368.25</v>
      </c>
      <c r="E5" s="9"/>
      <c r="F5" s="9"/>
      <c r="G5" s="9"/>
      <c r="H5" s="9"/>
      <c r="I5" s="9"/>
    </row>
    <row r="6" spans="1:9" ht="29.1" customHeight="1">
      <c r="A6" s="10" t="s">
        <v>412</v>
      </c>
      <c r="B6" s="11"/>
      <c r="C6" s="11"/>
      <c r="D6" s="12">
        <v>368.25</v>
      </c>
      <c r="E6" s="13"/>
      <c r="F6" s="13"/>
      <c r="G6" s="13"/>
      <c r="H6" s="13"/>
      <c r="I6" s="13"/>
    </row>
    <row r="7" spans="1:9" ht="29.1" customHeight="1">
      <c r="A7" s="14" t="s">
        <v>540</v>
      </c>
      <c r="B7" s="10" t="s">
        <v>541</v>
      </c>
      <c r="C7" s="11">
        <v>1</v>
      </c>
      <c r="D7" s="12">
        <v>1.2</v>
      </c>
      <c r="E7" s="15" t="s">
        <v>542</v>
      </c>
      <c r="F7" s="15" t="s">
        <v>542</v>
      </c>
      <c r="G7" s="15" t="s">
        <v>542</v>
      </c>
      <c r="H7" s="15" t="s">
        <v>542</v>
      </c>
      <c r="I7" s="16"/>
    </row>
    <row r="8" spans="1:9" ht="29.1" customHeight="1">
      <c r="A8" s="14" t="s">
        <v>540</v>
      </c>
      <c r="B8" s="10" t="s">
        <v>543</v>
      </c>
      <c r="C8" s="11">
        <v>1</v>
      </c>
      <c r="D8" s="12">
        <v>0.74</v>
      </c>
      <c r="E8" s="15" t="s">
        <v>544</v>
      </c>
      <c r="F8" s="15" t="s">
        <v>542</v>
      </c>
      <c r="G8" s="15" t="s">
        <v>542</v>
      </c>
      <c r="H8" s="15" t="s">
        <v>542</v>
      </c>
      <c r="I8" s="16"/>
    </row>
    <row r="9" spans="1:9" ht="29.1" customHeight="1">
      <c r="A9" s="14" t="s">
        <v>540</v>
      </c>
      <c r="B9" s="10" t="s">
        <v>545</v>
      </c>
      <c r="C9" s="11">
        <v>1</v>
      </c>
      <c r="D9" s="12">
        <v>0.31</v>
      </c>
      <c r="E9" s="15" t="s">
        <v>542</v>
      </c>
      <c r="F9" s="15" t="s">
        <v>542</v>
      </c>
      <c r="G9" s="15" t="s">
        <v>542</v>
      </c>
      <c r="H9" s="15" t="s">
        <v>542</v>
      </c>
      <c r="I9" s="16"/>
    </row>
    <row r="10" spans="1:9" ht="29.1" customHeight="1">
      <c r="A10" s="14" t="s">
        <v>546</v>
      </c>
      <c r="B10" s="10" t="s">
        <v>547</v>
      </c>
      <c r="C10" s="11">
        <v>1</v>
      </c>
      <c r="D10" s="12">
        <v>50</v>
      </c>
      <c r="E10" s="15" t="s">
        <v>544</v>
      </c>
      <c r="F10" s="15" t="s">
        <v>542</v>
      </c>
      <c r="G10" s="15" t="s">
        <v>542</v>
      </c>
      <c r="H10" s="15" t="s">
        <v>542</v>
      </c>
      <c r="I10" s="16"/>
    </row>
    <row r="11" spans="1:9" ht="29.1" customHeight="1">
      <c r="A11" s="14" t="s">
        <v>548</v>
      </c>
      <c r="B11" s="10" t="s">
        <v>549</v>
      </c>
      <c r="C11" s="11">
        <v>1</v>
      </c>
      <c r="D11" s="12">
        <v>120</v>
      </c>
      <c r="E11" s="15" t="s">
        <v>544</v>
      </c>
      <c r="F11" s="15" t="s">
        <v>542</v>
      </c>
      <c r="G11" s="15" t="s">
        <v>542</v>
      </c>
      <c r="H11" s="15" t="s">
        <v>542</v>
      </c>
      <c r="I11" s="16"/>
    </row>
    <row r="12" spans="1:9" ht="29.1" customHeight="1">
      <c r="A12" s="14" t="s">
        <v>550</v>
      </c>
      <c r="B12" s="10" t="s">
        <v>551</v>
      </c>
      <c r="C12" s="11">
        <v>1</v>
      </c>
      <c r="D12" s="12">
        <v>196</v>
      </c>
      <c r="E12" s="15" t="s">
        <v>542</v>
      </c>
      <c r="F12" s="15" t="s">
        <v>542</v>
      </c>
      <c r="G12" s="15" t="s">
        <v>542</v>
      </c>
      <c r="H12" s="15" t="s">
        <v>542</v>
      </c>
      <c r="I12" s="16"/>
    </row>
  </sheetData>
  <mergeCells count="2">
    <mergeCell ref="A2:I2"/>
    <mergeCell ref="A3:E3"/>
  </mergeCells>
  <phoneticPr fontId="3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pane ySplit="5" topLeftCell="A6" activePane="bottomLeft" state="frozen"/>
      <selection pane="bottomLeft" activeCell="E6" sqref="E6:E25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85"/>
      <c r="B1" s="26"/>
      <c r="D1" s="86"/>
      <c r="E1" s="26" t="s">
        <v>1</v>
      </c>
      <c r="F1" s="64" t="s">
        <v>2</v>
      </c>
    </row>
    <row r="2" spans="1:6" ht="19.899999999999999" customHeight="1">
      <c r="A2" s="88"/>
      <c r="B2" s="106" t="s">
        <v>3</v>
      </c>
      <c r="C2" s="106"/>
      <c r="D2" s="106"/>
      <c r="E2" s="106"/>
      <c r="F2" s="64"/>
    </row>
    <row r="3" spans="1:6" ht="17.100000000000001" customHeight="1">
      <c r="A3" s="88"/>
      <c r="B3" s="32" t="s">
        <v>4</v>
      </c>
      <c r="D3" s="27"/>
      <c r="E3" s="89" t="s">
        <v>5</v>
      </c>
      <c r="F3" s="64"/>
    </row>
    <row r="4" spans="1:6" ht="21.4" customHeight="1">
      <c r="A4" s="88"/>
      <c r="B4" s="107" t="s">
        <v>6</v>
      </c>
      <c r="C4" s="107"/>
      <c r="D4" s="107" t="s">
        <v>7</v>
      </c>
      <c r="E4" s="107"/>
      <c r="F4" s="64"/>
    </row>
    <row r="5" spans="1:6" ht="21.4" customHeight="1">
      <c r="A5" s="88"/>
      <c r="B5" s="90" t="s">
        <v>8</v>
      </c>
      <c r="C5" s="90" t="s">
        <v>9</v>
      </c>
      <c r="D5" s="90" t="s">
        <v>8</v>
      </c>
      <c r="E5" s="90" t="s">
        <v>9</v>
      </c>
      <c r="F5" s="64"/>
    </row>
    <row r="6" spans="1:6" ht="19.899999999999999" customHeight="1">
      <c r="A6" s="108"/>
      <c r="B6" s="93" t="s">
        <v>10</v>
      </c>
      <c r="C6" s="92">
        <v>1042.99</v>
      </c>
      <c r="D6" s="93" t="s">
        <v>11</v>
      </c>
      <c r="E6" s="92">
        <v>920.34</v>
      </c>
      <c r="F6" s="38"/>
    </row>
    <row r="7" spans="1:6" ht="19.899999999999999" customHeight="1">
      <c r="A7" s="108"/>
      <c r="B7" s="93" t="s">
        <v>12</v>
      </c>
      <c r="C7" s="92"/>
      <c r="D7" s="93" t="s">
        <v>13</v>
      </c>
      <c r="E7" s="92"/>
      <c r="F7" s="38"/>
    </row>
    <row r="8" spans="1:6" ht="19.899999999999999" customHeight="1">
      <c r="A8" s="108"/>
      <c r="B8" s="93" t="s">
        <v>14</v>
      </c>
      <c r="C8" s="92"/>
      <c r="D8" s="93" t="s">
        <v>15</v>
      </c>
      <c r="E8" s="92"/>
      <c r="F8" s="38"/>
    </row>
    <row r="9" spans="1:6" ht="19.899999999999999" customHeight="1">
      <c r="A9" s="108"/>
      <c r="B9" s="93" t="s">
        <v>16</v>
      </c>
      <c r="C9" s="92"/>
      <c r="D9" s="93" t="s">
        <v>17</v>
      </c>
      <c r="E9" s="92"/>
      <c r="F9" s="38"/>
    </row>
    <row r="10" spans="1:6" ht="19.899999999999999" customHeight="1">
      <c r="A10" s="108"/>
      <c r="B10" s="93" t="s">
        <v>18</v>
      </c>
      <c r="C10" s="92"/>
      <c r="D10" s="93" t="s">
        <v>19</v>
      </c>
      <c r="E10" s="92"/>
      <c r="F10" s="38"/>
    </row>
    <row r="11" spans="1:6" ht="19.899999999999999" customHeight="1">
      <c r="A11" s="108"/>
      <c r="B11" s="93" t="s">
        <v>20</v>
      </c>
      <c r="C11" s="92"/>
      <c r="D11" s="93" t="s">
        <v>21</v>
      </c>
      <c r="E11" s="92"/>
      <c r="F11" s="38"/>
    </row>
    <row r="12" spans="1:6" ht="19.899999999999999" customHeight="1">
      <c r="A12" s="108"/>
      <c r="B12" s="93" t="s">
        <v>22</v>
      </c>
      <c r="C12" s="92"/>
      <c r="D12" s="93" t="s">
        <v>23</v>
      </c>
      <c r="E12" s="92"/>
      <c r="F12" s="38"/>
    </row>
    <row r="13" spans="1:6" ht="19.899999999999999" customHeight="1">
      <c r="A13" s="108"/>
      <c r="B13" s="93" t="s">
        <v>22</v>
      </c>
      <c r="C13" s="92"/>
      <c r="D13" s="93" t="s">
        <v>24</v>
      </c>
      <c r="E13" s="92">
        <v>73.55</v>
      </c>
      <c r="F13" s="38"/>
    </row>
    <row r="14" spans="1:6" ht="19.899999999999999" customHeight="1">
      <c r="A14" s="108"/>
      <c r="B14" s="93" t="s">
        <v>22</v>
      </c>
      <c r="C14" s="92"/>
      <c r="D14" s="93" t="s">
        <v>25</v>
      </c>
      <c r="E14" s="92"/>
      <c r="F14" s="38"/>
    </row>
    <row r="15" spans="1:6" ht="19.899999999999999" customHeight="1">
      <c r="A15" s="108"/>
      <c r="B15" s="93" t="s">
        <v>22</v>
      </c>
      <c r="C15" s="92"/>
      <c r="D15" s="93" t="s">
        <v>26</v>
      </c>
      <c r="E15" s="92">
        <v>13.79</v>
      </c>
      <c r="F15" s="38"/>
    </row>
    <row r="16" spans="1:6" ht="19.899999999999999" customHeight="1">
      <c r="A16" s="108"/>
      <c r="B16" s="93" t="s">
        <v>22</v>
      </c>
      <c r="C16" s="92"/>
      <c r="D16" s="93" t="s">
        <v>27</v>
      </c>
      <c r="E16" s="92"/>
      <c r="F16" s="38"/>
    </row>
    <row r="17" spans="1:6" ht="19.899999999999999" customHeight="1">
      <c r="A17" s="108"/>
      <c r="B17" s="93" t="s">
        <v>22</v>
      </c>
      <c r="C17" s="92"/>
      <c r="D17" s="93" t="s">
        <v>28</v>
      </c>
      <c r="E17" s="92"/>
      <c r="F17" s="38"/>
    </row>
    <row r="18" spans="1:6" ht="19.899999999999999" customHeight="1">
      <c r="A18" s="108"/>
      <c r="B18" s="93" t="s">
        <v>22</v>
      </c>
      <c r="C18" s="92"/>
      <c r="D18" s="93" t="s">
        <v>29</v>
      </c>
      <c r="E18" s="92"/>
      <c r="F18" s="38"/>
    </row>
    <row r="19" spans="1:6" ht="19.899999999999999" customHeight="1">
      <c r="A19" s="108"/>
      <c r="B19" s="93" t="s">
        <v>22</v>
      </c>
      <c r="C19" s="92"/>
      <c r="D19" s="93" t="s">
        <v>30</v>
      </c>
      <c r="E19" s="92"/>
      <c r="F19" s="38"/>
    </row>
    <row r="20" spans="1:6" ht="19.899999999999999" customHeight="1">
      <c r="A20" s="108"/>
      <c r="B20" s="93" t="s">
        <v>22</v>
      </c>
      <c r="C20" s="92"/>
      <c r="D20" s="93" t="s">
        <v>31</v>
      </c>
      <c r="E20" s="92"/>
      <c r="F20" s="38"/>
    </row>
    <row r="21" spans="1:6" ht="19.899999999999999" customHeight="1">
      <c r="A21" s="108"/>
      <c r="B21" s="93" t="s">
        <v>22</v>
      </c>
      <c r="C21" s="92"/>
      <c r="D21" s="93" t="s">
        <v>32</v>
      </c>
      <c r="E21" s="92"/>
      <c r="F21" s="38"/>
    </row>
    <row r="22" spans="1:6" ht="19.899999999999999" customHeight="1">
      <c r="A22" s="108"/>
      <c r="B22" s="93" t="s">
        <v>22</v>
      </c>
      <c r="C22" s="92"/>
      <c r="D22" s="93" t="s">
        <v>33</v>
      </c>
      <c r="E22" s="92"/>
      <c r="F22" s="38"/>
    </row>
    <row r="23" spans="1:6" ht="19.899999999999999" customHeight="1">
      <c r="A23" s="108"/>
      <c r="B23" s="93" t="s">
        <v>22</v>
      </c>
      <c r="C23" s="92"/>
      <c r="D23" s="93" t="s">
        <v>34</v>
      </c>
      <c r="E23" s="92"/>
      <c r="F23" s="38"/>
    </row>
    <row r="24" spans="1:6" ht="19.899999999999999" customHeight="1">
      <c r="A24" s="108"/>
      <c r="B24" s="93" t="s">
        <v>22</v>
      </c>
      <c r="C24" s="92"/>
      <c r="D24" s="93" t="s">
        <v>35</v>
      </c>
      <c r="E24" s="92"/>
      <c r="F24" s="38"/>
    </row>
    <row r="25" spans="1:6" ht="19.899999999999999" customHeight="1">
      <c r="A25" s="108"/>
      <c r="B25" s="93" t="s">
        <v>22</v>
      </c>
      <c r="C25" s="92"/>
      <c r="D25" s="93" t="s">
        <v>36</v>
      </c>
      <c r="E25" s="92">
        <v>35.31</v>
      </c>
      <c r="F25" s="38"/>
    </row>
    <row r="26" spans="1:6" ht="19.899999999999999" customHeight="1">
      <c r="A26" s="108"/>
      <c r="B26" s="93" t="s">
        <v>22</v>
      </c>
      <c r="C26" s="92"/>
      <c r="D26" s="93" t="s">
        <v>37</v>
      </c>
      <c r="E26" s="92"/>
      <c r="F26" s="38"/>
    </row>
    <row r="27" spans="1:6" ht="19.899999999999999" customHeight="1">
      <c r="A27" s="108"/>
      <c r="B27" s="93" t="s">
        <v>22</v>
      </c>
      <c r="C27" s="92"/>
      <c r="D27" s="93" t="s">
        <v>38</v>
      </c>
      <c r="E27" s="92"/>
      <c r="F27" s="38"/>
    </row>
    <row r="28" spans="1:6" ht="19.899999999999999" customHeight="1">
      <c r="A28" s="108"/>
      <c r="B28" s="93" t="s">
        <v>22</v>
      </c>
      <c r="C28" s="92"/>
      <c r="D28" s="93" t="s">
        <v>39</v>
      </c>
      <c r="E28" s="92"/>
      <c r="F28" s="38"/>
    </row>
    <row r="29" spans="1:6" ht="19.899999999999999" customHeight="1">
      <c r="A29" s="108"/>
      <c r="B29" s="93" t="s">
        <v>22</v>
      </c>
      <c r="C29" s="92"/>
      <c r="D29" s="93" t="s">
        <v>40</v>
      </c>
      <c r="E29" s="92"/>
      <c r="F29" s="38"/>
    </row>
    <row r="30" spans="1:6" ht="19.899999999999999" customHeight="1">
      <c r="A30" s="108"/>
      <c r="B30" s="93" t="s">
        <v>22</v>
      </c>
      <c r="C30" s="92"/>
      <c r="D30" s="93" t="s">
        <v>41</v>
      </c>
      <c r="E30" s="92"/>
      <c r="F30" s="38"/>
    </row>
    <row r="31" spans="1:6" ht="19.899999999999999" customHeight="1">
      <c r="A31" s="108"/>
      <c r="B31" s="93" t="s">
        <v>22</v>
      </c>
      <c r="C31" s="92"/>
      <c r="D31" s="93" t="s">
        <v>42</v>
      </c>
      <c r="E31" s="92"/>
      <c r="F31" s="38"/>
    </row>
    <row r="32" spans="1:6" ht="19.899999999999999" customHeight="1">
      <c r="A32" s="108"/>
      <c r="B32" s="93" t="s">
        <v>22</v>
      </c>
      <c r="C32" s="92"/>
      <c r="D32" s="93" t="s">
        <v>43</v>
      </c>
      <c r="E32" s="92"/>
      <c r="F32" s="38"/>
    </row>
    <row r="33" spans="1:6" ht="19.899999999999999" customHeight="1">
      <c r="A33" s="108"/>
      <c r="B33" s="93" t="s">
        <v>22</v>
      </c>
      <c r="C33" s="92"/>
      <c r="D33" s="93" t="s">
        <v>44</v>
      </c>
      <c r="E33" s="92"/>
      <c r="F33" s="38"/>
    </row>
    <row r="34" spans="1:6" ht="19.899999999999999" customHeight="1">
      <c r="A34" s="39"/>
      <c r="B34" s="95" t="s">
        <v>45</v>
      </c>
      <c r="C34" s="96">
        <v>1042.99</v>
      </c>
      <c r="D34" s="95" t="s">
        <v>46</v>
      </c>
      <c r="E34" s="96">
        <v>1042.99</v>
      </c>
      <c r="F34" s="42"/>
    </row>
    <row r="35" spans="1:6" ht="19.899999999999999" customHeight="1">
      <c r="A35" s="97"/>
      <c r="B35" s="91" t="s">
        <v>47</v>
      </c>
      <c r="C35" s="92"/>
      <c r="D35" s="91"/>
      <c r="E35" s="92"/>
      <c r="F35" s="98"/>
    </row>
    <row r="36" spans="1:6" ht="19.899999999999999" customHeight="1">
      <c r="A36" s="99"/>
      <c r="B36" s="100" t="s">
        <v>48</v>
      </c>
      <c r="C36" s="96">
        <v>1042.99</v>
      </c>
      <c r="D36" s="100" t="s">
        <v>49</v>
      </c>
      <c r="E36" s="96">
        <v>1042.99</v>
      </c>
      <c r="F36" s="101"/>
    </row>
    <row r="37" spans="1:6" ht="8.4499999999999993" customHeight="1">
      <c r="A37" s="94"/>
      <c r="B37" s="94"/>
      <c r="C37" s="102"/>
      <c r="D37" s="102"/>
      <c r="E37" s="94"/>
      <c r="F37" s="76"/>
    </row>
  </sheetData>
  <mergeCells count="4">
    <mergeCell ref="B2:E2"/>
    <mergeCell ref="B4:C4"/>
    <mergeCell ref="D4:E4"/>
    <mergeCell ref="A6:A33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"/>
  <sheetViews>
    <sheetView topLeftCell="B1"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5"/>
      <c r="B1" s="27"/>
      <c r="C1" s="28"/>
      <c r="D1" s="28"/>
      <c r="E1" s="28"/>
      <c r="F1" s="27"/>
      <c r="G1" s="27"/>
      <c r="H1" s="27"/>
      <c r="K1" s="27"/>
      <c r="L1" s="27"/>
      <c r="M1" s="27"/>
      <c r="N1" s="29" t="s">
        <v>50</v>
      </c>
    </row>
    <row r="2" spans="1:14" ht="19.899999999999999" customHeight="1">
      <c r="A2" s="25"/>
      <c r="B2" s="109" t="s">
        <v>51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30" t="s">
        <v>2</v>
      </c>
    </row>
    <row r="3" spans="1:14" ht="17.100000000000001" customHeight="1">
      <c r="A3" s="31"/>
      <c r="B3" s="32" t="s">
        <v>4</v>
      </c>
      <c r="C3" s="31"/>
      <c r="D3" s="31"/>
      <c r="E3" s="52"/>
      <c r="F3" s="31"/>
      <c r="G3" s="52"/>
      <c r="H3" s="52"/>
      <c r="I3" s="52"/>
      <c r="J3" s="52"/>
      <c r="K3" s="52"/>
      <c r="L3" s="52"/>
      <c r="M3" s="52"/>
      <c r="N3" s="33" t="s">
        <v>5</v>
      </c>
    </row>
    <row r="4" spans="1:14" ht="21.4" customHeight="1">
      <c r="A4" s="37"/>
      <c r="B4" s="110" t="s">
        <v>8</v>
      </c>
      <c r="C4" s="110"/>
      <c r="D4" s="110" t="s">
        <v>52</v>
      </c>
      <c r="E4" s="110" t="s">
        <v>53</v>
      </c>
      <c r="F4" s="110" t="s">
        <v>54</v>
      </c>
      <c r="G4" s="110" t="s">
        <v>55</v>
      </c>
      <c r="H4" s="110" t="s">
        <v>56</v>
      </c>
      <c r="I4" s="110" t="s">
        <v>57</v>
      </c>
      <c r="J4" s="110" t="s">
        <v>58</v>
      </c>
      <c r="K4" s="110" t="s">
        <v>59</v>
      </c>
      <c r="L4" s="110" t="s">
        <v>60</v>
      </c>
      <c r="M4" s="110" t="s">
        <v>61</v>
      </c>
      <c r="N4" s="110" t="s">
        <v>62</v>
      </c>
    </row>
    <row r="5" spans="1:14" ht="21.4" customHeight="1">
      <c r="A5" s="37"/>
      <c r="B5" s="50" t="s">
        <v>63</v>
      </c>
      <c r="C5" s="50" t="s">
        <v>64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19.899999999999999" customHeight="1">
      <c r="A6" s="39"/>
      <c r="B6" s="40"/>
      <c r="C6" s="40" t="s">
        <v>65</v>
      </c>
      <c r="D6" s="41">
        <v>1042.99</v>
      </c>
      <c r="E6" s="41"/>
      <c r="F6" s="41">
        <v>1042.99</v>
      </c>
      <c r="G6" s="41"/>
      <c r="H6" s="41"/>
      <c r="I6" s="41"/>
      <c r="J6" s="41"/>
      <c r="K6" s="41"/>
      <c r="L6" s="41"/>
      <c r="M6" s="41"/>
      <c r="N6" s="41"/>
    </row>
    <row r="7" spans="1:14" ht="19.899999999999999" customHeight="1">
      <c r="A7" s="37"/>
      <c r="B7" s="43"/>
      <c r="C7" s="43"/>
      <c r="D7" s="45">
        <v>1042.99</v>
      </c>
      <c r="E7" s="45"/>
      <c r="F7" s="45">
        <v>1042.99</v>
      </c>
      <c r="G7" s="45"/>
      <c r="H7" s="45"/>
      <c r="I7" s="45"/>
      <c r="J7" s="45"/>
      <c r="K7" s="45"/>
      <c r="L7" s="45"/>
      <c r="M7" s="45"/>
      <c r="N7" s="45"/>
    </row>
    <row r="8" spans="1:14" ht="19.899999999999999" customHeight="1">
      <c r="A8" s="37"/>
      <c r="B8" s="43" t="s">
        <v>66</v>
      </c>
      <c r="C8" s="43" t="s">
        <v>67</v>
      </c>
      <c r="D8" s="45">
        <v>1042.99</v>
      </c>
      <c r="E8" s="46"/>
      <c r="F8" s="46">
        <v>1042.99</v>
      </c>
      <c r="G8" s="46"/>
      <c r="H8" s="46"/>
      <c r="I8" s="46"/>
      <c r="J8" s="46"/>
      <c r="K8" s="46"/>
      <c r="L8" s="46"/>
      <c r="M8" s="46"/>
      <c r="N8" s="46"/>
    </row>
    <row r="9" spans="1:14" ht="8.4499999999999993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8"/>
      <c r="N9" s="49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tabSelected="1" workbookViewId="0">
      <pane ySplit="6" topLeftCell="A7" activePane="bottomLeft" state="frozen"/>
      <selection pane="bottomLeft" activeCell="B2" sqref="B2:I1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111"/>
      <c r="C1" s="111"/>
      <c r="D1" s="111"/>
      <c r="E1" s="27"/>
      <c r="F1" s="27"/>
      <c r="G1" s="52"/>
      <c r="H1" s="52"/>
      <c r="I1" s="20" t="s">
        <v>68</v>
      </c>
      <c r="J1" s="30"/>
    </row>
    <row r="2" spans="1:10" ht="19.899999999999999" customHeight="1">
      <c r="A2" s="30"/>
      <c r="B2" s="112" t="s">
        <v>69</v>
      </c>
      <c r="C2" s="112"/>
      <c r="D2" s="112"/>
      <c r="E2" s="112"/>
      <c r="F2" s="112"/>
      <c r="G2" s="112"/>
      <c r="H2" s="112"/>
      <c r="I2" s="112"/>
      <c r="J2" s="36" t="s">
        <v>2</v>
      </c>
    </row>
    <row r="3" spans="1:10" ht="17.100000000000001" customHeight="1">
      <c r="A3" s="34"/>
      <c r="B3" s="113" t="s">
        <v>4</v>
      </c>
      <c r="C3" s="113"/>
      <c r="D3" s="113"/>
      <c r="E3" s="113"/>
      <c r="F3" s="113"/>
      <c r="G3" s="66"/>
      <c r="H3" s="66"/>
      <c r="I3" s="54" t="s">
        <v>5</v>
      </c>
      <c r="J3" s="55"/>
    </row>
    <row r="4" spans="1:10" ht="21.4" customHeight="1">
      <c r="A4" s="30"/>
      <c r="B4" s="114" t="s">
        <v>8</v>
      </c>
      <c r="C4" s="114"/>
      <c r="D4" s="114"/>
      <c r="E4" s="114"/>
      <c r="F4" s="114"/>
      <c r="G4" s="114" t="s">
        <v>52</v>
      </c>
      <c r="H4" s="114" t="s">
        <v>70</v>
      </c>
      <c r="I4" s="114" t="s">
        <v>71</v>
      </c>
      <c r="J4" s="36"/>
    </row>
    <row r="5" spans="1:10" ht="21.4" customHeight="1">
      <c r="A5" s="37"/>
      <c r="B5" s="114" t="s">
        <v>72</v>
      </c>
      <c r="C5" s="114"/>
      <c r="D5" s="114"/>
      <c r="E5" s="114" t="s">
        <v>63</v>
      </c>
      <c r="F5" s="114" t="s">
        <v>64</v>
      </c>
      <c r="G5" s="114"/>
      <c r="H5" s="114"/>
      <c r="I5" s="114"/>
      <c r="J5" s="36"/>
    </row>
    <row r="6" spans="1:10" ht="21.4" customHeight="1">
      <c r="A6" s="37"/>
      <c r="B6" s="56" t="s">
        <v>73</v>
      </c>
      <c r="C6" s="56" t="s">
        <v>74</v>
      </c>
      <c r="D6" s="56" t="s">
        <v>75</v>
      </c>
      <c r="E6" s="114"/>
      <c r="F6" s="114"/>
      <c r="G6" s="114"/>
      <c r="H6" s="114"/>
      <c r="I6" s="114"/>
      <c r="J6" s="38"/>
    </row>
    <row r="7" spans="1:10" ht="19.899999999999999" customHeight="1">
      <c r="A7" s="39"/>
      <c r="B7" s="7"/>
      <c r="C7" s="7"/>
      <c r="D7" s="7"/>
      <c r="E7" s="7"/>
      <c r="F7" s="7" t="s">
        <v>65</v>
      </c>
      <c r="G7" s="57">
        <v>1042.99</v>
      </c>
      <c r="H7" s="57">
        <v>560.53</v>
      </c>
      <c r="I7" s="57">
        <v>482.46</v>
      </c>
      <c r="J7" s="42"/>
    </row>
    <row r="8" spans="1:10" ht="19.899999999999999" customHeight="1">
      <c r="A8" s="37"/>
      <c r="B8" s="58"/>
      <c r="C8" s="58"/>
      <c r="D8" s="58"/>
      <c r="E8" s="58"/>
      <c r="F8" s="59" t="s">
        <v>22</v>
      </c>
      <c r="G8" s="60">
        <v>1042.99</v>
      </c>
      <c r="H8" s="60">
        <v>560.53</v>
      </c>
      <c r="I8" s="60">
        <v>482.46</v>
      </c>
      <c r="J8" s="36"/>
    </row>
    <row r="9" spans="1:10" ht="19.899999999999999" customHeight="1">
      <c r="A9" s="37"/>
      <c r="B9" s="58"/>
      <c r="C9" s="58"/>
      <c r="D9" s="58"/>
      <c r="E9" s="58"/>
      <c r="F9" s="59" t="s">
        <v>76</v>
      </c>
      <c r="G9" s="60">
        <v>1042.99</v>
      </c>
      <c r="H9" s="60">
        <v>560.53</v>
      </c>
      <c r="I9" s="60">
        <v>482.46</v>
      </c>
      <c r="J9" s="36"/>
    </row>
    <row r="10" spans="1:10" ht="19.899999999999999" customHeight="1">
      <c r="A10" s="115"/>
      <c r="B10" s="58" t="s">
        <v>77</v>
      </c>
      <c r="C10" s="58" t="s">
        <v>78</v>
      </c>
      <c r="D10" s="58" t="s">
        <v>79</v>
      </c>
      <c r="E10" s="58" t="s">
        <v>66</v>
      </c>
      <c r="F10" s="59" t="s">
        <v>80</v>
      </c>
      <c r="G10" s="60">
        <v>437.88</v>
      </c>
      <c r="H10" s="61">
        <v>437.88</v>
      </c>
      <c r="I10" s="61"/>
      <c r="J10" s="38"/>
    </row>
    <row r="11" spans="1:10" ht="19.899999999999999" customHeight="1">
      <c r="A11" s="115"/>
      <c r="B11" s="58" t="s">
        <v>77</v>
      </c>
      <c r="C11" s="58" t="s">
        <v>78</v>
      </c>
      <c r="D11" s="58" t="s">
        <v>81</v>
      </c>
      <c r="E11" s="58" t="s">
        <v>66</v>
      </c>
      <c r="F11" s="59" t="s">
        <v>82</v>
      </c>
      <c r="G11" s="60">
        <v>482.46</v>
      </c>
      <c r="H11" s="61"/>
      <c r="I11" s="61">
        <v>482.46</v>
      </c>
      <c r="J11" s="38"/>
    </row>
    <row r="12" spans="1:10" ht="19.899999999999999" customHeight="1">
      <c r="A12" s="115"/>
      <c r="B12" s="58" t="s">
        <v>83</v>
      </c>
      <c r="C12" s="58" t="s">
        <v>84</v>
      </c>
      <c r="D12" s="58" t="s">
        <v>84</v>
      </c>
      <c r="E12" s="58" t="s">
        <v>66</v>
      </c>
      <c r="F12" s="59" t="s">
        <v>85</v>
      </c>
      <c r="G12" s="60">
        <v>47.07</v>
      </c>
      <c r="H12" s="61">
        <v>47.07</v>
      </c>
      <c r="I12" s="61"/>
      <c r="J12" s="38"/>
    </row>
    <row r="13" spans="1:10" ht="19.899999999999999" customHeight="1">
      <c r="A13" s="115"/>
      <c r="B13" s="58" t="s">
        <v>83</v>
      </c>
      <c r="C13" s="58" t="s">
        <v>84</v>
      </c>
      <c r="D13" s="58" t="s">
        <v>86</v>
      </c>
      <c r="E13" s="58" t="s">
        <v>66</v>
      </c>
      <c r="F13" s="59" t="s">
        <v>87</v>
      </c>
      <c r="G13" s="60">
        <v>23.54</v>
      </c>
      <c r="H13" s="61">
        <v>23.54</v>
      </c>
      <c r="I13" s="61"/>
      <c r="J13" s="38"/>
    </row>
    <row r="14" spans="1:10" ht="19.899999999999999" customHeight="1">
      <c r="A14" s="115"/>
      <c r="B14" s="58" t="s">
        <v>83</v>
      </c>
      <c r="C14" s="58" t="s">
        <v>81</v>
      </c>
      <c r="D14" s="58" t="s">
        <v>81</v>
      </c>
      <c r="E14" s="58" t="s">
        <v>66</v>
      </c>
      <c r="F14" s="59" t="s">
        <v>88</v>
      </c>
      <c r="G14" s="60">
        <v>2.94</v>
      </c>
      <c r="H14" s="61">
        <v>2.94</v>
      </c>
      <c r="I14" s="61"/>
      <c r="J14" s="38"/>
    </row>
    <row r="15" spans="1:10" ht="19.899999999999999" customHeight="1">
      <c r="A15" s="115"/>
      <c r="B15" s="58" t="s">
        <v>89</v>
      </c>
      <c r="C15" s="58" t="s">
        <v>90</v>
      </c>
      <c r="D15" s="58" t="s">
        <v>91</v>
      </c>
      <c r="E15" s="58" t="s">
        <v>66</v>
      </c>
      <c r="F15" s="59" t="s">
        <v>92</v>
      </c>
      <c r="G15" s="60">
        <v>13.79</v>
      </c>
      <c r="H15" s="61">
        <v>13.79</v>
      </c>
      <c r="I15" s="61"/>
      <c r="J15" s="38"/>
    </row>
    <row r="16" spans="1:10" ht="19.899999999999999" customHeight="1">
      <c r="A16" s="115"/>
      <c r="B16" s="58" t="s">
        <v>93</v>
      </c>
      <c r="C16" s="58" t="s">
        <v>91</v>
      </c>
      <c r="D16" s="58" t="s">
        <v>94</v>
      </c>
      <c r="E16" s="58" t="s">
        <v>66</v>
      </c>
      <c r="F16" s="59" t="s">
        <v>95</v>
      </c>
      <c r="G16" s="60">
        <v>35.31</v>
      </c>
      <c r="H16" s="61">
        <v>35.31</v>
      </c>
      <c r="I16" s="61"/>
      <c r="J16" s="38"/>
    </row>
    <row r="17" spans="1:10" ht="8.4499999999999993" customHeight="1">
      <c r="A17" s="47"/>
      <c r="B17" s="48"/>
      <c r="C17" s="48"/>
      <c r="D17" s="48"/>
      <c r="E17" s="48"/>
      <c r="F17" s="47"/>
      <c r="G17" s="47"/>
      <c r="H17" s="47"/>
      <c r="I17" s="47"/>
      <c r="J17" s="49"/>
    </row>
  </sheetData>
  <mergeCells count="11">
    <mergeCell ref="A10:A16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workbookViewId="0">
      <pane ySplit="5" topLeftCell="A6" activePane="bottomLeft" state="frozen"/>
      <selection pane="bottomLeft" activeCell="F7" sqref="F7:G1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85"/>
      <c r="B1" s="26"/>
      <c r="C1" s="86"/>
      <c r="D1" s="86"/>
      <c r="H1" s="87" t="s">
        <v>96</v>
      </c>
      <c r="I1" s="64" t="s">
        <v>2</v>
      </c>
    </row>
    <row r="2" spans="1:9" ht="19.899999999999999" customHeight="1">
      <c r="A2" s="88"/>
      <c r="B2" s="106" t="s">
        <v>97</v>
      </c>
      <c r="C2" s="106"/>
      <c r="D2" s="106"/>
      <c r="E2" s="106"/>
      <c r="F2" s="106"/>
      <c r="G2" s="106"/>
      <c r="H2" s="106"/>
      <c r="I2" s="64"/>
    </row>
    <row r="3" spans="1:9" ht="17.100000000000001" customHeight="1">
      <c r="A3" s="88"/>
      <c r="B3" s="116" t="s">
        <v>4</v>
      </c>
      <c r="C3" s="116"/>
      <c r="D3" s="27"/>
      <c r="H3" s="89" t="s">
        <v>5</v>
      </c>
      <c r="I3" s="64"/>
    </row>
    <row r="4" spans="1:9" ht="21.4" customHeight="1">
      <c r="A4" s="88"/>
      <c r="B4" s="107" t="s">
        <v>6</v>
      </c>
      <c r="C4" s="107"/>
      <c r="D4" s="107" t="s">
        <v>7</v>
      </c>
      <c r="E4" s="107"/>
      <c r="F4" s="107"/>
      <c r="G4" s="107"/>
      <c r="H4" s="107"/>
      <c r="I4" s="64"/>
    </row>
    <row r="5" spans="1:9" ht="21.4" customHeight="1">
      <c r="A5" s="88"/>
      <c r="B5" s="90" t="s">
        <v>8</v>
      </c>
      <c r="C5" s="90" t="s">
        <v>9</v>
      </c>
      <c r="D5" s="90" t="s">
        <v>8</v>
      </c>
      <c r="E5" s="90" t="s">
        <v>52</v>
      </c>
      <c r="F5" s="90" t="s">
        <v>98</v>
      </c>
      <c r="G5" s="90" t="s">
        <v>99</v>
      </c>
      <c r="H5" s="90" t="s">
        <v>100</v>
      </c>
      <c r="I5" s="64"/>
    </row>
    <row r="6" spans="1:9" ht="19.899999999999999" customHeight="1">
      <c r="A6" s="30"/>
      <c r="B6" s="91" t="s">
        <v>101</v>
      </c>
      <c r="C6" s="92">
        <v>1042.99</v>
      </c>
      <c r="D6" s="91" t="s">
        <v>102</v>
      </c>
      <c r="E6" s="92">
        <v>1042.99</v>
      </c>
      <c r="F6" s="92">
        <v>1042.99</v>
      </c>
      <c r="G6" s="92"/>
      <c r="H6" s="92"/>
      <c r="I6" s="38"/>
    </row>
    <row r="7" spans="1:9" ht="19.899999999999999" customHeight="1">
      <c r="A7" s="108"/>
      <c r="B7" s="93" t="s">
        <v>103</v>
      </c>
      <c r="C7" s="92">
        <v>1042.99</v>
      </c>
      <c r="D7" s="93" t="s">
        <v>104</v>
      </c>
      <c r="E7" s="92">
        <v>920.34</v>
      </c>
      <c r="F7" s="92">
        <v>920.34</v>
      </c>
      <c r="G7" s="92"/>
      <c r="H7" s="92"/>
      <c r="I7" s="38"/>
    </row>
    <row r="8" spans="1:9" ht="19.899999999999999" customHeight="1">
      <c r="A8" s="108"/>
      <c r="B8" s="93" t="s">
        <v>105</v>
      </c>
      <c r="C8" s="92"/>
      <c r="D8" s="93" t="s">
        <v>106</v>
      </c>
      <c r="E8" s="92"/>
      <c r="F8" s="92"/>
      <c r="G8" s="92"/>
      <c r="H8" s="92"/>
      <c r="I8" s="38"/>
    </row>
    <row r="9" spans="1:9" ht="19.899999999999999" customHeight="1">
      <c r="A9" s="108"/>
      <c r="B9" s="93" t="s">
        <v>107</v>
      </c>
      <c r="C9" s="92"/>
      <c r="D9" s="93" t="s">
        <v>108</v>
      </c>
      <c r="E9" s="92"/>
      <c r="F9" s="92"/>
      <c r="G9" s="92"/>
      <c r="H9" s="92"/>
      <c r="I9" s="38"/>
    </row>
    <row r="10" spans="1:9" ht="19.899999999999999" customHeight="1">
      <c r="A10" s="30"/>
      <c r="B10" s="91" t="s">
        <v>109</v>
      </c>
      <c r="C10" s="92"/>
      <c r="D10" s="93" t="s">
        <v>110</v>
      </c>
      <c r="E10" s="92"/>
      <c r="F10" s="92"/>
      <c r="G10" s="92"/>
      <c r="H10" s="92"/>
      <c r="I10" s="38"/>
    </row>
    <row r="11" spans="1:9" ht="19.899999999999999" customHeight="1">
      <c r="A11" s="108"/>
      <c r="B11" s="93" t="s">
        <v>103</v>
      </c>
      <c r="C11" s="92"/>
      <c r="D11" s="93" t="s">
        <v>111</v>
      </c>
      <c r="E11" s="92"/>
      <c r="F11" s="92"/>
      <c r="G11" s="92"/>
      <c r="H11" s="92"/>
      <c r="I11" s="38"/>
    </row>
    <row r="12" spans="1:9" ht="19.899999999999999" customHeight="1">
      <c r="A12" s="108"/>
      <c r="B12" s="93" t="s">
        <v>105</v>
      </c>
      <c r="C12" s="92"/>
      <c r="D12" s="93" t="s">
        <v>112</v>
      </c>
      <c r="E12" s="92"/>
      <c r="F12" s="92"/>
      <c r="G12" s="92"/>
      <c r="H12" s="92"/>
      <c r="I12" s="38"/>
    </row>
    <row r="13" spans="1:9" ht="19.899999999999999" customHeight="1">
      <c r="A13" s="108"/>
      <c r="B13" s="93" t="s">
        <v>107</v>
      </c>
      <c r="C13" s="92"/>
      <c r="D13" s="93" t="s">
        <v>113</v>
      </c>
      <c r="E13" s="92"/>
      <c r="F13" s="92"/>
      <c r="G13" s="92"/>
      <c r="H13" s="92"/>
      <c r="I13" s="38"/>
    </row>
    <row r="14" spans="1:9" ht="19.899999999999999" customHeight="1">
      <c r="A14" s="108"/>
      <c r="B14" s="93" t="s">
        <v>114</v>
      </c>
      <c r="C14" s="92"/>
      <c r="D14" s="93" t="s">
        <v>115</v>
      </c>
      <c r="E14" s="92">
        <v>73.55</v>
      </c>
      <c r="F14" s="92">
        <v>73.55</v>
      </c>
      <c r="G14" s="92"/>
      <c r="H14" s="92"/>
      <c r="I14" s="38"/>
    </row>
    <row r="15" spans="1:9" ht="19.899999999999999" customHeight="1">
      <c r="A15" s="108"/>
      <c r="B15" s="93" t="s">
        <v>114</v>
      </c>
      <c r="C15" s="92"/>
      <c r="D15" s="93" t="s">
        <v>116</v>
      </c>
      <c r="E15" s="92"/>
      <c r="F15" s="92"/>
      <c r="G15" s="92"/>
      <c r="H15" s="92"/>
      <c r="I15" s="38"/>
    </row>
    <row r="16" spans="1:9" ht="19.899999999999999" customHeight="1">
      <c r="A16" s="108"/>
      <c r="B16" s="93" t="s">
        <v>114</v>
      </c>
      <c r="C16" s="92"/>
      <c r="D16" s="93" t="s">
        <v>117</v>
      </c>
      <c r="E16" s="92">
        <v>13.79</v>
      </c>
      <c r="F16" s="92">
        <v>13.79</v>
      </c>
      <c r="G16" s="92"/>
      <c r="H16" s="92"/>
      <c r="I16" s="38"/>
    </row>
    <row r="17" spans="1:9" ht="19.899999999999999" customHeight="1">
      <c r="A17" s="108"/>
      <c r="B17" s="93" t="s">
        <v>114</v>
      </c>
      <c r="C17" s="92"/>
      <c r="D17" s="93" t="s">
        <v>118</v>
      </c>
      <c r="E17" s="92"/>
      <c r="F17" s="92"/>
      <c r="G17" s="92"/>
      <c r="H17" s="92"/>
      <c r="I17" s="38"/>
    </row>
    <row r="18" spans="1:9" ht="19.899999999999999" customHeight="1">
      <c r="A18" s="108"/>
      <c r="B18" s="93" t="s">
        <v>114</v>
      </c>
      <c r="C18" s="92"/>
      <c r="D18" s="93" t="s">
        <v>119</v>
      </c>
      <c r="E18" s="92"/>
      <c r="F18" s="92"/>
      <c r="G18" s="92"/>
      <c r="H18" s="92"/>
      <c r="I18" s="38"/>
    </row>
    <row r="19" spans="1:9" ht="19.899999999999999" customHeight="1">
      <c r="A19" s="108"/>
      <c r="B19" s="93" t="s">
        <v>114</v>
      </c>
      <c r="C19" s="92"/>
      <c r="D19" s="93" t="s">
        <v>120</v>
      </c>
      <c r="E19" s="92"/>
      <c r="F19" s="92"/>
      <c r="G19" s="92"/>
      <c r="H19" s="92"/>
      <c r="I19" s="38"/>
    </row>
    <row r="20" spans="1:9" ht="19.899999999999999" customHeight="1">
      <c r="A20" s="108"/>
      <c r="B20" s="93" t="s">
        <v>114</v>
      </c>
      <c r="C20" s="92"/>
      <c r="D20" s="93" t="s">
        <v>121</v>
      </c>
      <c r="E20" s="92"/>
      <c r="F20" s="92"/>
      <c r="G20" s="92"/>
      <c r="H20" s="92"/>
      <c r="I20" s="38"/>
    </row>
    <row r="21" spans="1:9" ht="19.899999999999999" customHeight="1">
      <c r="A21" s="108"/>
      <c r="B21" s="93" t="s">
        <v>114</v>
      </c>
      <c r="C21" s="92"/>
      <c r="D21" s="93" t="s">
        <v>122</v>
      </c>
      <c r="E21" s="92"/>
      <c r="F21" s="92"/>
      <c r="G21" s="92"/>
      <c r="H21" s="92"/>
      <c r="I21" s="38"/>
    </row>
    <row r="22" spans="1:9" ht="19.899999999999999" customHeight="1">
      <c r="A22" s="108"/>
      <c r="B22" s="93" t="s">
        <v>114</v>
      </c>
      <c r="C22" s="92"/>
      <c r="D22" s="93" t="s">
        <v>123</v>
      </c>
      <c r="E22" s="92"/>
      <c r="F22" s="92"/>
      <c r="G22" s="92"/>
      <c r="H22" s="92"/>
      <c r="I22" s="38"/>
    </row>
    <row r="23" spans="1:9" ht="19.899999999999999" customHeight="1">
      <c r="A23" s="108"/>
      <c r="B23" s="93" t="s">
        <v>114</v>
      </c>
      <c r="C23" s="92"/>
      <c r="D23" s="93" t="s">
        <v>124</v>
      </c>
      <c r="E23" s="92"/>
      <c r="F23" s="92"/>
      <c r="G23" s="92"/>
      <c r="H23" s="92"/>
      <c r="I23" s="38"/>
    </row>
    <row r="24" spans="1:9" ht="19.899999999999999" customHeight="1">
      <c r="A24" s="108"/>
      <c r="B24" s="93" t="s">
        <v>114</v>
      </c>
      <c r="C24" s="92"/>
      <c r="D24" s="93" t="s">
        <v>125</v>
      </c>
      <c r="E24" s="92"/>
      <c r="F24" s="92"/>
      <c r="G24" s="92"/>
      <c r="H24" s="92"/>
      <c r="I24" s="38"/>
    </row>
    <row r="25" spans="1:9" ht="19.899999999999999" customHeight="1">
      <c r="A25" s="108"/>
      <c r="B25" s="93" t="s">
        <v>114</v>
      </c>
      <c r="C25" s="92"/>
      <c r="D25" s="93" t="s">
        <v>126</v>
      </c>
      <c r="E25" s="92"/>
      <c r="F25" s="92"/>
      <c r="G25" s="92"/>
      <c r="H25" s="92"/>
      <c r="I25" s="38"/>
    </row>
    <row r="26" spans="1:9" ht="19.899999999999999" customHeight="1">
      <c r="A26" s="108"/>
      <c r="B26" s="93" t="s">
        <v>114</v>
      </c>
      <c r="C26" s="92"/>
      <c r="D26" s="93" t="s">
        <v>127</v>
      </c>
      <c r="E26" s="92">
        <v>35.31</v>
      </c>
      <c r="F26" s="92">
        <v>35.31</v>
      </c>
      <c r="G26" s="92"/>
      <c r="H26" s="92"/>
      <c r="I26" s="38"/>
    </row>
    <row r="27" spans="1:9" ht="19.899999999999999" customHeight="1">
      <c r="A27" s="108"/>
      <c r="B27" s="93" t="s">
        <v>114</v>
      </c>
      <c r="C27" s="92"/>
      <c r="D27" s="93" t="s">
        <v>128</v>
      </c>
      <c r="E27" s="92"/>
      <c r="F27" s="92"/>
      <c r="G27" s="92"/>
      <c r="H27" s="92"/>
      <c r="I27" s="38"/>
    </row>
    <row r="28" spans="1:9" ht="19.899999999999999" customHeight="1">
      <c r="A28" s="108"/>
      <c r="B28" s="93" t="s">
        <v>114</v>
      </c>
      <c r="C28" s="92"/>
      <c r="D28" s="93" t="s">
        <v>129</v>
      </c>
      <c r="E28" s="92"/>
      <c r="F28" s="92"/>
      <c r="G28" s="92"/>
      <c r="H28" s="92"/>
      <c r="I28" s="38"/>
    </row>
    <row r="29" spans="1:9" ht="19.899999999999999" customHeight="1">
      <c r="A29" s="108"/>
      <c r="B29" s="93" t="s">
        <v>114</v>
      </c>
      <c r="C29" s="92"/>
      <c r="D29" s="93" t="s">
        <v>130</v>
      </c>
      <c r="E29" s="92"/>
      <c r="F29" s="92"/>
      <c r="G29" s="92"/>
      <c r="H29" s="92"/>
      <c r="I29" s="38"/>
    </row>
    <row r="30" spans="1:9" ht="19.899999999999999" customHeight="1">
      <c r="A30" s="108"/>
      <c r="B30" s="93" t="s">
        <v>114</v>
      </c>
      <c r="C30" s="92"/>
      <c r="D30" s="93" t="s">
        <v>131</v>
      </c>
      <c r="E30" s="92"/>
      <c r="F30" s="92"/>
      <c r="G30" s="92"/>
      <c r="H30" s="92"/>
      <c r="I30" s="38"/>
    </row>
    <row r="31" spans="1:9" ht="19.899999999999999" customHeight="1">
      <c r="A31" s="108"/>
      <c r="B31" s="93" t="s">
        <v>114</v>
      </c>
      <c r="C31" s="92"/>
      <c r="D31" s="93" t="s">
        <v>132</v>
      </c>
      <c r="E31" s="92"/>
      <c r="F31" s="92"/>
      <c r="G31" s="92"/>
      <c r="H31" s="92"/>
      <c r="I31" s="38"/>
    </row>
    <row r="32" spans="1:9" ht="19.899999999999999" customHeight="1">
      <c r="A32" s="108"/>
      <c r="B32" s="93" t="s">
        <v>114</v>
      </c>
      <c r="C32" s="92"/>
      <c r="D32" s="93" t="s">
        <v>133</v>
      </c>
      <c r="E32" s="92"/>
      <c r="F32" s="92"/>
      <c r="G32" s="92"/>
      <c r="H32" s="92"/>
      <c r="I32" s="38"/>
    </row>
    <row r="33" spans="1:9" ht="19.899999999999999" customHeight="1">
      <c r="A33" s="108"/>
      <c r="B33" s="93" t="s">
        <v>114</v>
      </c>
      <c r="C33" s="92"/>
      <c r="D33" s="93" t="s">
        <v>134</v>
      </c>
      <c r="E33" s="92"/>
      <c r="F33" s="92"/>
      <c r="G33" s="92"/>
      <c r="H33" s="92"/>
      <c r="I33" s="38"/>
    </row>
    <row r="34" spans="1:9" ht="19.899999999999999" customHeight="1">
      <c r="A34" s="108"/>
      <c r="B34" s="93" t="s">
        <v>114</v>
      </c>
      <c r="C34" s="92"/>
      <c r="D34" s="93" t="s">
        <v>135</v>
      </c>
      <c r="E34" s="92"/>
      <c r="F34" s="92"/>
      <c r="G34" s="92"/>
      <c r="H34" s="92"/>
      <c r="I34" s="38"/>
    </row>
    <row r="35" spans="1:9" ht="8.4499999999999993" customHeight="1">
      <c r="A35" s="94"/>
      <c r="B35" s="94"/>
      <c r="C35" s="94"/>
      <c r="D35" s="27"/>
      <c r="E35" s="94"/>
      <c r="F35" s="94"/>
      <c r="G35" s="94"/>
      <c r="H35" s="94"/>
      <c r="I35" s="74"/>
    </row>
  </sheetData>
  <mergeCells count="6">
    <mergeCell ref="A11:A34"/>
    <mergeCell ref="B2:H2"/>
    <mergeCell ref="B3:C3"/>
    <mergeCell ref="B4:C4"/>
    <mergeCell ref="D4:H4"/>
    <mergeCell ref="A7:A9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84"/>
  <sheetViews>
    <sheetView workbookViewId="0">
      <pane ySplit="6" topLeftCell="A7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3" width="6.125" customWidth="1"/>
    <col min="4" max="4" width="9.875" customWidth="1"/>
    <col min="5" max="5" width="41" customWidth="1"/>
    <col min="6" max="8" width="10.625" customWidth="1"/>
    <col min="9" max="39" width="10.25" customWidth="1"/>
    <col min="40" max="40" width="1.5" customWidth="1"/>
    <col min="41" max="41" width="9.75" customWidth="1"/>
  </cols>
  <sheetData>
    <row r="1" spans="1:40" ht="18" customHeight="1">
      <c r="A1" s="26"/>
      <c r="B1" s="111"/>
      <c r="C1" s="111"/>
      <c r="D1" s="62"/>
      <c r="E1" s="62"/>
      <c r="F1" s="31"/>
      <c r="G1" s="31"/>
      <c r="H1" s="31"/>
      <c r="I1" s="62"/>
      <c r="J1" s="62"/>
      <c r="K1" s="31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3" t="s">
        <v>136</v>
      </c>
      <c r="AN1" s="75"/>
    </row>
    <row r="2" spans="1:40" ht="19.899999999999999" customHeight="1">
      <c r="A2" s="30"/>
      <c r="B2" s="112" t="s">
        <v>137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64"/>
    </row>
    <row r="3" spans="1:40" ht="17.100000000000001" customHeight="1">
      <c r="A3" s="34"/>
      <c r="B3" s="117" t="s">
        <v>138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9"/>
      <c r="AK3" s="120" t="s">
        <v>5</v>
      </c>
      <c r="AL3" s="121"/>
      <c r="AM3" s="122"/>
      <c r="AN3" s="76"/>
    </row>
    <row r="4" spans="1:40" ht="21.4" customHeight="1">
      <c r="A4" s="30"/>
      <c r="B4" s="114" t="s">
        <v>8</v>
      </c>
      <c r="C4" s="114"/>
      <c r="D4" s="114"/>
      <c r="E4" s="114"/>
      <c r="F4" s="114" t="s">
        <v>139</v>
      </c>
      <c r="G4" s="114" t="s">
        <v>140</v>
      </c>
      <c r="H4" s="114"/>
      <c r="I4" s="114"/>
      <c r="J4" s="114"/>
      <c r="K4" s="114"/>
      <c r="L4" s="114"/>
      <c r="M4" s="114"/>
      <c r="N4" s="114"/>
      <c r="O4" s="114"/>
      <c r="P4" s="114"/>
      <c r="Q4" s="114" t="s">
        <v>141</v>
      </c>
      <c r="R4" s="114"/>
      <c r="S4" s="114"/>
      <c r="T4" s="114"/>
      <c r="U4" s="114"/>
      <c r="V4" s="114"/>
      <c r="W4" s="114"/>
      <c r="X4" s="114"/>
      <c r="Y4" s="114"/>
      <c r="Z4" s="114"/>
      <c r="AA4" s="114" t="s">
        <v>142</v>
      </c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64"/>
    </row>
    <row r="5" spans="1:40" ht="21.4" customHeight="1">
      <c r="A5" s="30"/>
      <c r="B5" s="114" t="s">
        <v>72</v>
      </c>
      <c r="C5" s="114"/>
      <c r="D5" s="114" t="s">
        <v>63</v>
      </c>
      <c r="E5" s="114" t="s">
        <v>64</v>
      </c>
      <c r="F5" s="114"/>
      <c r="G5" s="114" t="s">
        <v>52</v>
      </c>
      <c r="H5" s="114" t="s">
        <v>143</v>
      </c>
      <c r="I5" s="114"/>
      <c r="J5" s="114"/>
      <c r="K5" s="114" t="s">
        <v>144</v>
      </c>
      <c r="L5" s="114"/>
      <c r="M5" s="114"/>
      <c r="N5" s="114" t="s">
        <v>145</v>
      </c>
      <c r="O5" s="114"/>
      <c r="P5" s="114"/>
      <c r="Q5" s="114" t="s">
        <v>52</v>
      </c>
      <c r="R5" s="114" t="s">
        <v>143</v>
      </c>
      <c r="S5" s="114"/>
      <c r="T5" s="114"/>
      <c r="U5" s="114" t="s">
        <v>144</v>
      </c>
      <c r="V5" s="114"/>
      <c r="W5" s="114"/>
      <c r="X5" s="114" t="s">
        <v>145</v>
      </c>
      <c r="Y5" s="114"/>
      <c r="Z5" s="114"/>
      <c r="AA5" s="114" t="s">
        <v>52</v>
      </c>
      <c r="AB5" s="114" t="s">
        <v>143</v>
      </c>
      <c r="AC5" s="114"/>
      <c r="AD5" s="114"/>
      <c r="AE5" s="114" t="s">
        <v>144</v>
      </c>
      <c r="AF5" s="114"/>
      <c r="AG5" s="114"/>
      <c r="AH5" s="114" t="s">
        <v>145</v>
      </c>
      <c r="AI5" s="114"/>
      <c r="AJ5" s="114"/>
      <c r="AK5" s="114" t="s">
        <v>146</v>
      </c>
      <c r="AL5" s="114"/>
      <c r="AM5" s="114"/>
      <c r="AN5" s="64"/>
    </row>
    <row r="6" spans="1:40" ht="21.4" customHeight="1">
      <c r="A6" s="27"/>
      <c r="B6" s="56" t="s">
        <v>73</v>
      </c>
      <c r="C6" s="56" t="s">
        <v>74</v>
      </c>
      <c r="D6" s="114"/>
      <c r="E6" s="114"/>
      <c r="F6" s="114"/>
      <c r="G6" s="114"/>
      <c r="H6" s="56" t="s">
        <v>147</v>
      </c>
      <c r="I6" s="56" t="s">
        <v>70</v>
      </c>
      <c r="J6" s="56" t="s">
        <v>71</v>
      </c>
      <c r="K6" s="56" t="s">
        <v>147</v>
      </c>
      <c r="L6" s="56" t="s">
        <v>70</v>
      </c>
      <c r="M6" s="56" t="s">
        <v>71</v>
      </c>
      <c r="N6" s="56" t="s">
        <v>147</v>
      </c>
      <c r="O6" s="56" t="s">
        <v>70</v>
      </c>
      <c r="P6" s="56" t="s">
        <v>71</v>
      </c>
      <c r="Q6" s="114"/>
      <c r="R6" s="56" t="s">
        <v>147</v>
      </c>
      <c r="S6" s="56" t="s">
        <v>70</v>
      </c>
      <c r="T6" s="56" t="s">
        <v>71</v>
      </c>
      <c r="U6" s="56" t="s">
        <v>147</v>
      </c>
      <c r="V6" s="56" t="s">
        <v>70</v>
      </c>
      <c r="W6" s="56" t="s">
        <v>71</v>
      </c>
      <c r="X6" s="56" t="s">
        <v>147</v>
      </c>
      <c r="Y6" s="56" t="s">
        <v>70</v>
      </c>
      <c r="Z6" s="56" t="s">
        <v>71</v>
      </c>
      <c r="AA6" s="114"/>
      <c r="AB6" s="56" t="s">
        <v>147</v>
      </c>
      <c r="AC6" s="56" t="s">
        <v>70</v>
      </c>
      <c r="AD6" s="56" t="s">
        <v>71</v>
      </c>
      <c r="AE6" s="56" t="s">
        <v>147</v>
      </c>
      <c r="AF6" s="56" t="s">
        <v>70</v>
      </c>
      <c r="AG6" s="56" t="s">
        <v>71</v>
      </c>
      <c r="AH6" s="56" t="s">
        <v>147</v>
      </c>
      <c r="AI6" s="56" t="s">
        <v>70</v>
      </c>
      <c r="AJ6" s="56" t="s">
        <v>71</v>
      </c>
      <c r="AK6" s="56" t="s">
        <v>147</v>
      </c>
      <c r="AL6" s="56" t="s">
        <v>70</v>
      </c>
      <c r="AM6" s="56" t="s">
        <v>71</v>
      </c>
      <c r="AN6" s="64"/>
    </row>
    <row r="7" spans="1:40" ht="19.899999999999999" customHeight="1">
      <c r="A7" s="30"/>
      <c r="B7" s="77"/>
      <c r="C7" s="77"/>
      <c r="D7" s="77"/>
      <c r="E7" s="7" t="s">
        <v>65</v>
      </c>
      <c r="F7" s="57">
        <v>1042.99</v>
      </c>
      <c r="G7" s="57">
        <v>1042.99</v>
      </c>
      <c r="H7" s="57">
        <v>1042.99</v>
      </c>
      <c r="I7" s="57">
        <v>560.53</v>
      </c>
      <c r="J7" s="57">
        <v>482.46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64"/>
    </row>
    <row r="8" spans="1:40" ht="19.899999999999999" customHeight="1">
      <c r="A8" s="30"/>
      <c r="B8" s="78" t="s">
        <v>22</v>
      </c>
      <c r="C8" s="78" t="s">
        <v>22</v>
      </c>
      <c r="D8" s="79"/>
      <c r="E8" s="70" t="s">
        <v>22</v>
      </c>
      <c r="F8" s="60">
        <v>1042.99</v>
      </c>
      <c r="G8" s="60">
        <v>1042.99</v>
      </c>
      <c r="H8" s="60">
        <v>1042.99</v>
      </c>
      <c r="I8" s="60">
        <v>560.53</v>
      </c>
      <c r="J8" s="60">
        <v>482.46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4"/>
    </row>
    <row r="9" spans="1:40" ht="19.899999999999999" customHeight="1">
      <c r="A9" s="30"/>
      <c r="B9" s="78" t="s">
        <v>22</v>
      </c>
      <c r="C9" s="78" t="s">
        <v>22</v>
      </c>
      <c r="D9" s="79"/>
      <c r="E9" s="70" t="s">
        <v>148</v>
      </c>
      <c r="F9" s="60">
        <v>1042.99</v>
      </c>
      <c r="G9" s="60">
        <v>1042.99</v>
      </c>
      <c r="H9" s="60">
        <v>1042.99</v>
      </c>
      <c r="I9" s="60">
        <v>560.53</v>
      </c>
      <c r="J9" s="60">
        <v>482.46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4"/>
    </row>
    <row r="10" spans="1:40" ht="19.899999999999999" customHeight="1">
      <c r="A10" s="30"/>
      <c r="B10" s="78" t="s">
        <v>22</v>
      </c>
      <c r="C10" s="78" t="s">
        <v>22</v>
      </c>
      <c r="D10" s="79"/>
      <c r="E10" s="70" t="s">
        <v>149</v>
      </c>
      <c r="F10" s="60">
        <v>458.56</v>
      </c>
      <c r="G10" s="60">
        <v>458.56</v>
      </c>
      <c r="H10" s="60">
        <v>458.56</v>
      </c>
      <c r="I10" s="60">
        <v>458.56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4"/>
    </row>
    <row r="11" spans="1:40" ht="19.899999999999999" customHeight="1">
      <c r="A11" s="30"/>
      <c r="B11" s="80" t="s">
        <v>150</v>
      </c>
      <c r="C11" s="78" t="s">
        <v>94</v>
      </c>
      <c r="D11" s="79" t="s">
        <v>66</v>
      </c>
      <c r="E11" s="81" t="s">
        <v>151</v>
      </c>
      <c r="F11" s="60">
        <v>138.54</v>
      </c>
      <c r="G11" s="60">
        <v>138.54</v>
      </c>
      <c r="H11" s="60">
        <v>138.54</v>
      </c>
      <c r="I11" s="82">
        <v>138.54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4"/>
    </row>
    <row r="12" spans="1:40" ht="19.899999999999999" customHeight="1">
      <c r="B12" s="80" t="s">
        <v>150</v>
      </c>
      <c r="C12" s="78" t="s">
        <v>91</v>
      </c>
      <c r="D12" s="79" t="s">
        <v>66</v>
      </c>
      <c r="E12" s="81" t="s">
        <v>152</v>
      </c>
      <c r="F12" s="60">
        <v>3.61</v>
      </c>
      <c r="G12" s="60">
        <v>3.61</v>
      </c>
      <c r="H12" s="60">
        <v>3.61</v>
      </c>
      <c r="I12" s="82">
        <v>3.61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4"/>
    </row>
    <row r="13" spans="1:40" ht="19.899999999999999" customHeight="1">
      <c r="A13" s="30"/>
      <c r="B13" s="78" t="s">
        <v>150</v>
      </c>
      <c r="C13" s="78" t="s">
        <v>91</v>
      </c>
      <c r="D13" s="79" t="s">
        <v>66</v>
      </c>
      <c r="E13" s="70" t="s">
        <v>153</v>
      </c>
      <c r="F13" s="60">
        <v>3.61</v>
      </c>
      <c r="G13" s="60">
        <v>3.61</v>
      </c>
      <c r="H13" s="60">
        <v>3.61</v>
      </c>
      <c r="I13" s="60">
        <v>3.61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4"/>
    </row>
    <row r="14" spans="1:40" ht="19.899999999999999" customHeight="1">
      <c r="B14" s="80" t="s">
        <v>150</v>
      </c>
      <c r="C14" s="78" t="s">
        <v>154</v>
      </c>
      <c r="D14" s="79" t="s">
        <v>66</v>
      </c>
      <c r="E14" s="81" t="s">
        <v>155</v>
      </c>
      <c r="F14" s="60">
        <v>80.06</v>
      </c>
      <c r="G14" s="60">
        <v>80.06</v>
      </c>
      <c r="H14" s="60">
        <v>80.06</v>
      </c>
      <c r="I14" s="82">
        <v>80.06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4"/>
    </row>
    <row r="15" spans="1:40" ht="19.899999999999999" customHeight="1">
      <c r="A15" s="108"/>
      <c r="B15" s="78" t="s">
        <v>150</v>
      </c>
      <c r="C15" s="78" t="s">
        <v>154</v>
      </c>
      <c r="D15" s="79" t="s">
        <v>66</v>
      </c>
      <c r="E15" s="70" t="s">
        <v>156</v>
      </c>
      <c r="F15" s="60">
        <v>51.16</v>
      </c>
      <c r="G15" s="60">
        <v>51.16</v>
      </c>
      <c r="H15" s="60">
        <v>51.16</v>
      </c>
      <c r="I15" s="60">
        <v>51.16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4"/>
    </row>
    <row r="16" spans="1:40" ht="19.899999999999999" customHeight="1">
      <c r="A16" s="108"/>
      <c r="B16" s="78" t="s">
        <v>150</v>
      </c>
      <c r="C16" s="78" t="s">
        <v>154</v>
      </c>
      <c r="D16" s="79" t="s">
        <v>66</v>
      </c>
      <c r="E16" s="70" t="s">
        <v>157</v>
      </c>
      <c r="F16" s="60">
        <v>28.9</v>
      </c>
      <c r="G16" s="60">
        <v>28.9</v>
      </c>
      <c r="H16" s="60">
        <v>28.9</v>
      </c>
      <c r="I16" s="60">
        <v>28.9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4"/>
    </row>
    <row r="17" spans="1:40" ht="19.899999999999999" customHeight="1">
      <c r="B17" s="80" t="s">
        <v>150</v>
      </c>
      <c r="C17" s="78" t="s">
        <v>158</v>
      </c>
      <c r="D17" s="79" t="s">
        <v>66</v>
      </c>
      <c r="E17" s="83" t="s">
        <v>159</v>
      </c>
      <c r="F17" s="60">
        <v>47.07</v>
      </c>
      <c r="G17" s="60">
        <v>47.07</v>
      </c>
      <c r="H17" s="60">
        <v>47.07</v>
      </c>
      <c r="I17" s="84">
        <v>47.07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4"/>
    </row>
    <row r="18" spans="1:40" ht="19.899999999999999" customHeight="1">
      <c r="B18" s="80" t="s">
        <v>150</v>
      </c>
      <c r="C18" s="78" t="s">
        <v>160</v>
      </c>
      <c r="D18" s="79" t="s">
        <v>66</v>
      </c>
      <c r="E18" s="83" t="s">
        <v>161</v>
      </c>
      <c r="F18" s="60">
        <v>23.54</v>
      </c>
      <c r="G18" s="60">
        <v>23.54</v>
      </c>
      <c r="H18" s="60">
        <v>23.54</v>
      </c>
      <c r="I18" s="84">
        <v>23.54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4"/>
    </row>
    <row r="19" spans="1:40" ht="19.899999999999999" customHeight="1">
      <c r="B19" s="80" t="s">
        <v>150</v>
      </c>
      <c r="C19" s="78" t="s">
        <v>162</v>
      </c>
      <c r="D19" s="79" t="s">
        <v>66</v>
      </c>
      <c r="E19" s="83" t="s">
        <v>163</v>
      </c>
      <c r="F19" s="60">
        <v>13.79</v>
      </c>
      <c r="G19" s="60">
        <v>13.79</v>
      </c>
      <c r="H19" s="60">
        <v>13.79</v>
      </c>
      <c r="I19" s="84">
        <v>13.79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4"/>
    </row>
    <row r="20" spans="1:40" ht="19.899999999999999" customHeight="1">
      <c r="B20" s="80" t="s">
        <v>150</v>
      </c>
      <c r="C20" s="78" t="s">
        <v>164</v>
      </c>
      <c r="D20" s="79" t="s">
        <v>66</v>
      </c>
      <c r="E20" s="83" t="s">
        <v>165</v>
      </c>
      <c r="F20" s="60">
        <v>2.94</v>
      </c>
      <c r="G20" s="60">
        <v>2.94</v>
      </c>
      <c r="H20" s="60">
        <v>2.94</v>
      </c>
      <c r="I20" s="84">
        <v>2.94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4"/>
    </row>
    <row r="21" spans="1:40" ht="19.899999999999999" customHeight="1">
      <c r="A21" s="108"/>
      <c r="B21" s="78" t="s">
        <v>150</v>
      </c>
      <c r="C21" s="78" t="s">
        <v>164</v>
      </c>
      <c r="D21" s="79" t="s">
        <v>66</v>
      </c>
      <c r="E21" s="70" t="s">
        <v>166</v>
      </c>
      <c r="F21" s="60">
        <v>1.18</v>
      </c>
      <c r="G21" s="60">
        <v>1.18</v>
      </c>
      <c r="H21" s="60">
        <v>1.18</v>
      </c>
      <c r="I21" s="60">
        <v>1.18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4"/>
    </row>
    <row r="22" spans="1:40" ht="19.899999999999999" customHeight="1">
      <c r="A22" s="108"/>
      <c r="B22" s="78" t="s">
        <v>150</v>
      </c>
      <c r="C22" s="78" t="s">
        <v>164</v>
      </c>
      <c r="D22" s="79" t="s">
        <v>66</v>
      </c>
      <c r="E22" s="70" t="s">
        <v>167</v>
      </c>
      <c r="F22" s="60">
        <v>1.77</v>
      </c>
      <c r="G22" s="60">
        <v>1.77</v>
      </c>
      <c r="H22" s="60">
        <v>1.77</v>
      </c>
      <c r="I22" s="60">
        <v>1.77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4"/>
    </row>
    <row r="23" spans="1:40" ht="19.899999999999999" customHeight="1">
      <c r="B23" s="80" t="s">
        <v>150</v>
      </c>
      <c r="C23" s="78" t="s">
        <v>168</v>
      </c>
      <c r="D23" s="79" t="s">
        <v>66</v>
      </c>
      <c r="E23" s="83" t="s">
        <v>169</v>
      </c>
      <c r="F23" s="60">
        <v>35.31</v>
      </c>
      <c r="G23" s="60">
        <v>35.31</v>
      </c>
      <c r="H23" s="60">
        <v>35.31</v>
      </c>
      <c r="I23" s="84">
        <v>35.31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4"/>
    </row>
    <row r="24" spans="1:40" ht="19.899999999999999" customHeight="1">
      <c r="B24" s="80" t="s">
        <v>150</v>
      </c>
      <c r="C24" s="78" t="s">
        <v>81</v>
      </c>
      <c r="D24" s="79" t="s">
        <v>66</v>
      </c>
      <c r="E24" s="81" t="s">
        <v>170</v>
      </c>
      <c r="F24" s="60">
        <v>113.7</v>
      </c>
      <c r="G24" s="60">
        <v>113.7</v>
      </c>
      <c r="H24" s="60">
        <v>113.7</v>
      </c>
      <c r="I24" s="82">
        <v>113.7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4"/>
    </row>
    <row r="25" spans="1:40" ht="19.899999999999999" customHeight="1">
      <c r="A25" s="108"/>
      <c r="B25" s="78" t="s">
        <v>150</v>
      </c>
      <c r="C25" s="78" t="s">
        <v>81</v>
      </c>
      <c r="D25" s="79" t="s">
        <v>66</v>
      </c>
      <c r="E25" s="70" t="s">
        <v>171</v>
      </c>
      <c r="F25" s="60">
        <v>38.700000000000003</v>
      </c>
      <c r="G25" s="60">
        <v>38.700000000000003</v>
      </c>
      <c r="H25" s="60">
        <v>38.700000000000003</v>
      </c>
      <c r="I25" s="60">
        <v>38.700000000000003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4"/>
    </row>
    <row r="26" spans="1:40" ht="19.899999999999999" customHeight="1">
      <c r="A26" s="108"/>
      <c r="B26" s="78" t="s">
        <v>150</v>
      </c>
      <c r="C26" s="78" t="s">
        <v>81</v>
      </c>
      <c r="D26" s="79" t="s">
        <v>66</v>
      </c>
      <c r="E26" s="70" t="s">
        <v>172</v>
      </c>
      <c r="F26" s="60">
        <v>75</v>
      </c>
      <c r="G26" s="60">
        <v>75</v>
      </c>
      <c r="H26" s="60">
        <v>75</v>
      </c>
      <c r="I26" s="60">
        <v>75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4"/>
    </row>
    <row r="27" spans="1:40" ht="19.899999999999999" customHeight="1">
      <c r="B27" s="78" t="s">
        <v>22</v>
      </c>
      <c r="C27" s="78" t="s">
        <v>22</v>
      </c>
      <c r="D27" s="79"/>
      <c r="E27" s="70" t="s">
        <v>173</v>
      </c>
      <c r="F27" s="60">
        <v>584.39</v>
      </c>
      <c r="G27" s="60">
        <v>584.39</v>
      </c>
      <c r="H27" s="60">
        <v>584.39</v>
      </c>
      <c r="I27" s="60">
        <v>101.93</v>
      </c>
      <c r="J27" s="60">
        <v>482.46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4"/>
    </row>
    <row r="28" spans="1:40" ht="19.899999999999999" customHeight="1">
      <c r="A28" s="30"/>
      <c r="B28" s="80" t="s">
        <v>174</v>
      </c>
      <c r="C28" s="78" t="s">
        <v>94</v>
      </c>
      <c r="D28" s="79" t="s">
        <v>66</v>
      </c>
      <c r="E28" s="70" t="s">
        <v>175</v>
      </c>
      <c r="F28" s="60">
        <v>13</v>
      </c>
      <c r="G28" s="60">
        <v>13</v>
      </c>
      <c r="H28" s="60">
        <v>13</v>
      </c>
      <c r="I28" s="60">
        <v>12</v>
      </c>
      <c r="J28" s="60">
        <v>1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4"/>
    </row>
    <row r="29" spans="1:40" ht="19.899999999999999" customHeight="1">
      <c r="A29" s="108"/>
      <c r="B29" s="78" t="s">
        <v>174</v>
      </c>
      <c r="C29" s="78" t="s">
        <v>94</v>
      </c>
      <c r="D29" s="79" t="s">
        <v>66</v>
      </c>
      <c r="E29" s="70" t="s">
        <v>176</v>
      </c>
      <c r="F29" s="60">
        <v>11</v>
      </c>
      <c r="G29" s="60">
        <v>11</v>
      </c>
      <c r="H29" s="60">
        <v>11</v>
      </c>
      <c r="I29" s="60">
        <v>10</v>
      </c>
      <c r="J29" s="60">
        <v>1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4"/>
    </row>
    <row r="30" spans="1:40" ht="19.899999999999999" customHeight="1">
      <c r="A30" s="108"/>
      <c r="B30" s="78" t="s">
        <v>174</v>
      </c>
      <c r="C30" s="78" t="s">
        <v>94</v>
      </c>
      <c r="D30" s="79" t="s">
        <v>66</v>
      </c>
      <c r="E30" s="70" t="s">
        <v>177</v>
      </c>
      <c r="F30" s="60">
        <v>2</v>
      </c>
      <c r="G30" s="60">
        <v>2</v>
      </c>
      <c r="H30" s="60">
        <v>2</v>
      </c>
      <c r="I30" s="60">
        <v>2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4"/>
    </row>
    <row r="31" spans="1:40" ht="19.899999999999999" customHeight="1">
      <c r="B31" s="80" t="s">
        <v>174</v>
      </c>
      <c r="C31" s="78" t="s">
        <v>91</v>
      </c>
      <c r="D31" s="79" t="s">
        <v>66</v>
      </c>
      <c r="E31" s="70" t="s">
        <v>178</v>
      </c>
      <c r="F31" s="60">
        <v>2</v>
      </c>
      <c r="G31" s="60">
        <v>2</v>
      </c>
      <c r="H31" s="60">
        <v>2</v>
      </c>
      <c r="I31" s="60">
        <v>2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4"/>
    </row>
    <row r="32" spans="1:40" ht="19.899999999999999" customHeight="1">
      <c r="A32" s="30"/>
      <c r="B32" s="78" t="s">
        <v>174</v>
      </c>
      <c r="C32" s="78" t="s">
        <v>91</v>
      </c>
      <c r="D32" s="79" t="s">
        <v>66</v>
      </c>
      <c r="E32" s="70" t="s">
        <v>179</v>
      </c>
      <c r="F32" s="60">
        <v>2</v>
      </c>
      <c r="G32" s="60">
        <v>2</v>
      </c>
      <c r="H32" s="60">
        <v>2</v>
      </c>
      <c r="I32" s="60">
        <v>2</v>
      </c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4"/>
    </row>
    <row r="33" spans="1:40" ht="19.899999999999999" customHeight="1">
      <c r="B33" s="80" t="s">
        <v>174</v>
      </c>
      <c r="C33" s="78" t="s">
        <v>84</v>
      </c>
      <c r="D33" s="79" t="s">
        <v>66</v>
      </c>
      <c r="E33" s="70" t="s">
        <v>180</v>
      </c>
      <c r="F33" s="60">
        <v>5.0999999999999996</v>
      </c>
      <c r="G33" s="60">
        <v>5.0999999999999996</v>
      </c>
      <c r="H33" s="60">
        <v>5.0999999999999996</v>
      </c>
      <c r="I33" s="60">
        <v>2.5</v>
      </c>
      <c r="J33" s="60">
        <v>2.6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4"/>
    </row>
    <row r="34" spans="1:40" ht="19.899999999999999" customHeight="1">
      <c r="A34" s="108"/>
      <c r="B34" s="78" t="s">
        <v>174</v>
      </c>
      <c r="C34" s="78" t="s">
        <v>84</v>
      </c>
      <c r="D34" s="79" t="s">
        <v>66</v>
      </c>
      <c r="E34" s="70" t="s">
        <v>181</v>
      </c>
      <c r="F34" s="60">
        <v>2.5</v>
      </c>
      <c r="G34" s="60">
        <v>2.5</v>
      </c>
      <c r="H34" s="60">
        <v>2.5</v>
      </c>
      <c r="I34" s="60">
        <v>2.5</v>
      </c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4"/>
    </row>
    <row r="35" spans="1:40" ht="19.899999999999999" customHeight="1">
      <c r="A35" s="108"/>
      <c r="B35" s="78" t="s">
        <v>174</v>
      </c>
      <c r="C35" s="78" t="s">
        <v>84</v>
      </c>
      <c r="D35" s="79" t="s">
        <v>66</v>
      </c>
      <c r="E35" s="70" t="s">
        <v>182</v>
      </c>
      <c r="F35" s="60">
        <v>2.6</v>
      </c>
      <c r="G35" s="60">
        <v>2.6</v>
      </c>
      <c r="H35" s="60">
        <v>2.6</v>
      </c>
      <c r="I35" s="60"/>
      <c r="J35" s="60">
        <v>2.6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4"/>
    </row>
    <row r="36" spans="1:40" ht="19.899999999999999" customHeight="1">
      <c r="B36" s="80" t="s">
        <v>174</v>
      </c>
      <c r="C36" s="78" t="s">
        <v>86</v>
      </c>
      <c r="D36" s="79" t="s">
        <v>66</v>
      </c>
      <c r="E36" s="70" t="s">
        <v>183</v>
      </c>
      <c r="F36" s="60">
        <v>32.4</v>
      </c>
      <c r="G36" s="60">
        <v>32.4</v>
      </c>
      <c r="H36" s="60">
        <v>32.4</v>
      </c>
      <c r="I36" s="60"/>
      <c r="J36" s="60">
        <v>32.4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4"/>
    </row>
    <row r="37" spans="1:40" ht="19.899999999999999" customHeight="1">
      <c r="A37" s="30"/>
      <c r="B37" s="78" t="s">
        <v>174</v>
      </c>
      <c r="C37" s="78" t="s">
        <v>86</v>
      </c>
      <c r="D37" s="79" t="s">
        <v>66</v>
      </c>
      <c r="E37" s="70" t="s">
        <v>184</v>
      </c>
      <c r="F37" s="60">
        <v>32.4</v>
      </c>
      <c r="G37" s="60">
        <v>32.4</v>
      </c>
      <c r="H37" s="60">
        <v>32.4</v>
      </c>
      <c r="I37" s="60"/>
      <c r="J37" s="60">
        <v>32.4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4"/>
    </row>
    <row r="38" spans="1:40" ht="19.899999999999999" customHeight="1">
      <c r="B38" s="80" t="s">
        <v>174</v>
      </c>
      <c r="C38" s="78" t="s">
        <v>154</v>
      </c>
      <c r="D38" s="79" t="s">
        <v>66</v>
      </c>
      <c r="E38" s="70" t="s">
        <v>185</v>
      </c>
      <c r="F38" s="60">
        <v>16.149999999999999</v>
      </c>
      <c r="G38" s="60">
        <v>16.149999999999999</v>
      </c>
      <c r="H38" s="60">
        <v>16.149999999999999</v>
      </c>
      <c r="I38" s="60">
        <v>0.15</v>
      </c>
      <c r="J38" s="60">
        <v>16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4"/>
    </row>
    <row r="39" spans="1:40" ht="19.899999999999999" customHeight="1">
      <c r="A39" s="108"/>
      <c r="B39" s="78" t="s">
        <v>174</v>
      </c>
      <c r="C39" s="78" t="s">
        <v>154</v>
      </c>
      <c r="D39" s="79" t="s">
        <v>66</v>
      </c>
      <c r="E39" s="70" t="s">
        <v>186</v>
      </c>
      <c r="F39" s="60">
        <v>0.15</v>
      </c>
      <c r="G39" s="60">
        <v>0.15</v>
      </c>
      <c r="H39" s="60">
        <v>0.15</v>
      </c>
      <c r="I39" s="60">
        <v>0.15</v>
      </c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4"/>
    </row>
    <row r="40" spans="1:40" ht="19.899999999999999" customHeight="1">
      <c r="A40" s="108"/>
      <c r="B40" s="78" t="s">
        <v>174</v>
      </c>
      <c r="C40" s="78" t="s">
        <v>154</v>
      </c>
      <c r="D40" s="79" t="s">
        <v>66</v>
      </c>
      <c r="E40" s="70" t="s">
        <v>187</v>
      </c>
      <c r="F40" s="60">
        <v>16</v>
      </c>
      <c r="G40" s="60">
        <v>16</v>
      </c>
      <c r="H40" s="60">
        <v>16</v>
      </c>
      <c r="I40" s="60"/>
      <c r="J40" s="60">
        <v>16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4"/>
    </row>
    <row r="41" spans="1:40" ht="19.899999999999999" customHeight="1">
      <c r="B41" s="80" t="s">
        <v>174</v>
      </c>
      <c r="C41" s="78" t="s">
        <v>160</v>
      </c>
      <c r="D41" s="79" t="s">
        <v>66</v>
      </c>
      <c r="E41" s="70" t="s">
        <v>188</v>
      </c>
      <c r="F41" s="60">
        <v>50</v>
      </c>
      <c r="G41" s="60">
        <v>50</v>
      </c>
      <c r="H41" s="60">
        <v>50</v>
      </c>
      <c r="I41" s="60"/>
      <c r="J41" s="60">
        <v>50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4"/>
    </row>
    <row r="42" spans="1:40" ht="19.899999999999999" customHeight="1">
      <c r="A42" s="30"/>
      <c r="B42" s="78" t="s">
        <v>174</v>
      </c>
      <c r="C42" s="78" t="s">
        <v>160</v>
      </c>
      <c r="D42" s="79" t="s">
        <v>66</v>
      </c>
      <c r="E42" s="70" t="s">
        <v>189</v>
      </c>
      <c r="F42" s="60">
        <v>50</v>
      </c>
      <c r="G42" s="60">
        <v>50</v>
      </c>
      <c r="H42" s="60">
        <v>50</v>
      </c>
      <c r="I42" s="60"/>
      <c r="J42" s="60">
        <v>50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4"/>
    </row>
    <row r="43" spans="1:40" ht="19.899999999999999" customHeight="1">
      <c r="B43" s="80" t="s">
        <v>174</v>
      </c>
      <c r="C43" s="78" t="s">
        <v>90</v>
      </c>
      <c r="D43" s="79" t="s">
        <v>66</v>
      </c>
      <c r="E43" s="70" t="s">
        <v>190</v>
      </c>
      <c r="F43" s="60">
        <v>12</v>
      </c>
      <c r="G43" s="60">
        <v>12</v>
      </c>
      <c r="H43" s="60">
        <v>12</v>
      </c>
      <c r="I43" s="60">
        <v>12</v>
      </c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4"/>
    </row>
    <row r="44" spans="1:40" ht="19.899999999999999" customHeight="1">
      <c r="A44" s="108"/>
      <c r="B44" s="78" t="s">
        <v>174</v>
      </c>
      <c r="C44" s="78" t="s">
        <v>90</v>
      </c>
      <c r="D44" s="79" t="s">
        <v>66</v>
      </c>
      <c r="E44" s="70" t="s">
        <v>191</v>
      </c>
      <c r="F44" s="60">
        <v>3</v>
      </c>
      <c r="G44" s="60">
        <v>3</v>
      </c>
      <c r="H44" s="60">
        <v>3</v>
      </c>
      <c r="I44" s="60">
        <v>3</v>
      </c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4"/>
    </row>
    <row r="45" spans="1:40" ht="19.899999999999999" customHeight="1">
      <c r="A45" s="108"/>
      <c r="B45" s="78" t="s">
        <v>174</v>
      </c>
      <c r="C45" s="78" t="s">
        <v>90</v>
      </c>
      <c r="D45" s="79" t="s">
        <v>66</v>
      </c>
      <c r="E45" s="70" t="s">
        <v>192</v>
      </c>
      <c r="F45" s="60">
        <v>3</v>
      </c>
      <c r="G45" s="60">
        <v>3</v>
      </c>
      <c r="H45" s="60">
        <v>3</v>
      </c>
      <c r="I45" s="60">
        <v>3</v>
      </c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4"/>
    </row>
    <row r="46" spans="1:40" ht="19.899999999999999" customHeight="1">
      <c r="A46" s="108"/>
      <c r="B46" s="78" t="s">
        <v>174</v>
      </c>
      <c r="C46" s="78" t="s">
        <v>90</v>
      </c>
      <c r="D46" s="79" t="s">
        <v>66</v>
      </c>
      <c r="E46" s="70" t="s">
        <v>193</v>
      </c>
      <c r="F46" s="60">
        <v>4</v>
      </c>
      <c r="G46" s="60">
        <v>4</v>
      </c>
      <c r="H46" s="60">
        <v>4</v>
      </c>
      <c r="I46" s="60">
        <v>4</v>
      </c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4"/>
    </row>
    <row r="47" spans="1:40" ht="19.899999999999999" customHeight="1">
      <c r="A47" s="108"/>
      <c r="B47" s="78" t="s">
        <v>174</v>
      </c>
      <c r="C47" s="78" t="s">
        <v>90</v>
      </c>
      <c r="D47" s="79" t="s">
        <v>66</v>
      </c>
      <c r="E47" s="70" t="s">
        <v>194</v>
      </c>
      <c r="F47" s="60">
        <v>2</v>
      </c>
      <c r="G47" s="60">
        <v>2</v>
      </c>
      <c r="H47" s="60">
        <v>2</v>
      </c>
      <c r="I47" s="60">
        <v>2</v>
      </c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4"/>
    </row>
    <row r="48" spans="1:40" ht="19.899999999999999" customHeight="1">
      <c r="B48" s="80" t="s">
        <v>174</v>
      </c>
      <c r="C48" s="78" t="s">
        <v>168</v>
      </c>
      <c r="D48" s="79" t="s">
        <v>66</v>
      </c>
      <c r="E48" s="70" t="s">
        <v>195</v>
      </c>
      <c r="F48" s="60">
        <v>155.96</v>
      </c>
      <c r="G48" s="60">
        <v>155.96</v>
      </c>
      <c r="H48" s="60">
        <v>155.96</v>
      </c>
      <c r="I48" s="60">
        <v>1.5</v>
      </c>
      <c r="J48" s="60">
        <v>154.46</v>
      </c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4"/>
    </row>
    <row r="49" spans="1:40" ht="19.899999999999999" customHeight="1">
      <c r="A49" s="108"/>
      <c r="B49" s="78" t="s">
        <v>174</v>
      </c>
      <c r="C49" s="78" t="s">
        <v>168</v>
      </c>
      <c r="D49" s="79" t="s">
        <v>66</v>
      </c>
      <c r="E49" s="70" t="s">
        <v>196</v>
      </c>
      <c r="F49" s="60">
        <v>1.5</v>
      </c>
      <c r="G49" s="60">
        <v>1.5</v>
      </c>
      <c r="H49" s="60">
        <v>1.5</v>
      </c>
      <c r="I49" s="60">
        <v>1.5</v>
      </c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4"/>
    </row>
    <row r="50" spans="1:40" ht="19.899999999999999" customHeight="1">
      <c r="A50" s="108"/>
      <c r="B50" s="78" t="s">
        <v>174</v>
      </c>
      <c r="C50" s="78" t="s">
        <v>168</v>
      </c>
      <c r="D50" s="79" t="s">
        <v>66</v>
      </c>
      <c r="E50" s="70" t="s">
        <v>197</v>
      </c>
      <c r="F50" s="60">
        <v>154.46</v>
      </c>
      <c r="G50" s="60">
        <v>154.46</v>
      </c>
      <c r="H50" s="60">
        <v>154.46</v>
      </c>
      <c r="I50" s="60"/>
      <c r="J50" s="60">
        <v>154.46</v>
      </c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4"/>
    </row>
    <row r="51" spans="1:40" ht="19.899999999999999" customHeight="1">
      <c r="B51" s="80" t="s">
        <v>174</v>
      </c>
      <c r="C51" s="78" t="s">
        <v>198</v>
      </c>
      <c r="D51" s="79" t="s">
        <v>66</v>
      </c>
      <c r="E51" s="70" t="s">
        <v>199</v>
      </c>
      <c r="F51" s="60">
        <v>196</v>
      </c>
      <c r="G51" s="60">
        <v>196</v>
      </c>
      <c r="H51" s="60">
        <v>196</v>
      </c>
      <c r="I51" s="60"/>
      <c r="J51" s="60">
        <v>196</v>
      </c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4"/>
    </row>
    <row r="52" spans="1:40" ht="19.899999999999999" customHeight="1">
      <c r="A52" s="30"/>
      <c r="B52" s="78" t="s">
        <v>174</v>
      </c>
      <c r="C52" s="78" t="s">
        <v>198</v>
      </c>
      <c r="D52" s="79" t="s">
        <v>66</v>
      </c>
      <c r="E52" s="70" t="s">
        <v>200</v>
      </c>
      <c r="F52" s="60">
        <v>196</v>
      </c>
      <c r="G52" s="60">
        <v>196</v>
      </c>
      <c r="H52" s="60">
        <v>196</v>
      </c>
      <c r="I52" s="60"/>
      <c r="J52" s="60">
        <v>196</v>
      </c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4"/>
    </row>
    <row r="53" spans="1:40" ht="19.899999999999999" customHeight="1">
      <c r="B53" s="80" t="s">
        <v>174</v>
      </c>
      <c r="C53" s="78" t="s">
        <v>201</v>
      </c>
      <c r="D53" s="79" t="s">
        <v>66</v>
      </c>
      <c r="E53" s="70" t="s">
        <v>202</v>
      </c>
      <c r="F53" s="60">
        <v>1</v>
      </c>
      <c r="G53" s="60">
        <v>1</v>
      </c>
      <c r="H53" s="60">
        <v>1</v>
      </c>
      <c r="I53" s="60">
        <v>1</v>
      </c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4"/>
    </row>
    <row r="54" spans="1:40" ht="19.899999999999999" customHeight="1">
      <c r="A54" s="30"/>
      <c r="B54" s="78" t="s">
        <v>174</v>
      </c>
      <c r="C54" s="78" t="s">
        <v>201</v>
      </c>
      <c r="D54" s="79" t="s">
        <v>66</v>
      </c>
      <c r="E54" s="70" t="s">
        <v>203</v>
      </c>
      <c r="F54" s="60">
        <v>1</v>
      </c>
      <c r="G54" s="60">
        <v>1</v>
      </c>
      <c r="H54" s="60">
        <v>1</v>
      </c>
      <c r="I54" s="60">
        <v>1</v>
      </c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4"/>
    </row>
    <row r="55" spans="1:40" ht="19.899999999999999" customHeight="1">
      <c r="B55" s="80" t="s">
        <v>174</v>
      </c>
      <c r="C55" s="78" t="s">
        <v>204</v>
      </c>
      <c r="D55" s="79" t="s">
        <v>66</v>
      </c>
      <c r="E55" s="70" t="s">
        <v>205</v>
      </c>
      <c r="F55" s="60">
        <v>1.2</v>
      </c>
      <c r="G55" s="60">
        <v>1.2</v>
      </c>
      <c r="H55" s="60">
        <v>1.2</v>
      </c>
      <c r="I55" s="60">
        <v>1.2</v>
      </c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4"/>
    </row>
    <row r="56" spans="1:40" ht="19.899999999999999" customHeight="1">
      <c r="A56" s="30"/>
      <c r="B56" s="78" t="s">
        <v>174</v>
      </c>
      <c r="C56" s="78" t="s">
        <v>204</v>
      </c>
      <c r="D56" s="79" t="s">
        <v>66</v>
      </c>
      <c r="E56" s="70" t="s">
        <v>206</v>
      </c>
      <c r="F56" s="60">
        <v>1.2</v>
      </c>
      <c r="G56" s="60">
        <v>1.2</v>
      </c>
      <c r="H56" s="60">
        <v>1.2</v>
      </c>
      <c r="I56" s="60">
        <v>1.2</v>
      </c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4"/>
    </row>
    <row r="57" spans="1:40" ht="19.899999999999999" customHeight="1">
      <c r="B57" s="80" t="s">
        <v>174</v>
      </c>
      <c r="C57" s="78" t="s">
        <v>207</v>
      </c>
      <c r="D57" s="79" t="s">
        <v>66</v>
      </c>
      <c r="E57" s="70" t="s">
        <v>208</v>
      </c>
      <c r="F57" s="60">
        <v>41</v>
      </c>
      <c r="G57" s="60">
        <v>41</v>
      </c>
      <c r="H57" s="60">
        <v>41</v>
      </c>
      <c r="I57" s="60">
        <v>11</v>
      </c>
      <c r="J57" s="60">
        <v>30</v>
      </c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4"/>
    </row>
    <row r="58" spans="1:40" ht="19.899999999999999" customHeight="1">
      <c r="A58" s="108"/>
      <c r="B58" s="78" t="s">
        <v>174</v>
      </c>
      <c r="C58" s="78" t="s">
        <v>207</v>
      </c>
      <c r="D58" s="79" t="s">
        <v>66</v>
      </c>
      <c r="E58" s="70" t="s">
        <v>209</v>
      </c>
      <c r="F58" s="60">
        <v>10</v>
      </c>
      <c r="G58" s="60">
        <v>10</v>
      </c>
      <c r="H58" s="60">
        <v>10</v>
      </c>
      <c r="I58" s="60">
        <v>10</v>
      </c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4"/>
    </row>
    <row r="59" spans="1:40" ht="19.899999999999999" customHeight="1">
      <c r="A59" s="108"/>
      <c r="B59" s="78" t="s">
        <v>174</v>
      </c>
      <c r="C59" s="78" t="s">
        <v>207</v>
      </c>
      <c r="D59" s="79" t="s">
        <v>66</v>
      </c>
      <c r="E59" s="70" t="s">
        <v>210</v>
      </c>
      <c r="F59" s="60">
        <v>31</v>
      </c>
      <c r="G59" s="60">
        <v>31</v>
      </c>
      <c r="H59" s="60">
        <v>31</v>
      </c>
      <c r="I59" s="60">
        <v>1</v>
      </c>
      <c r="J59" s="60">
        <v>30</v>
      </c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4"/>
    </row>
    <row r="60" spans="1:40" ht="19.899999999999999" customHeight="1">
      <c r="B60" s="80" t="s">
        <v>174</v>
      </c>
      <c r="C60" s="78" t="s">
        <v>211</v>
      </c>
      <c r="D60" s="79" t="s">
        <v>66</v>
      </c>
      <c r="E60" s="70" t="s">
        <v>212</v>
      </c>
      <c r="F60" s="60">
        <v>3.5</v>
      </c>
      <c r="G60" s="60">
        <v>3.5</v>
      </c>
      <c r="H60" s="60">
        <v>3.5</v>
      </c>
      <c r="I60" s="60">
        <v>3.5</v>
      </c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4"/>
    </row>
    <row r="61" spans="1:40" ht="19.899999999999999" customHeight="1">
      <c r="A61" s="30"/>
      <c r="B61" s="78" t="s">
        <v>174</v>
      </c>
      <c r="C61" s="78" t="s">
        <v>211</v>
      </c>
      <c r="D61" s="79" t="s">
        <v>66</v>
      </c>
      <c r="E61" s="70" t="s">
        <v>213</v>
      </c>
      <c r="F61" s="60">
        <v>3.5</v>
      </c>
      <c r="G61" s="60">
        <v>3.5</v>
      </c>
      <c r="H61" s="60">
        <v>3.5</v>
      </c>
      <c r="I61" s="60">
        <v>3.5</v>
      </c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4"/>
    </row>
    <row r="62" spans="1:40" ht="19.899999999999999" customHeight="1">
      <c r="B62" s="80" t="s">
        <v>174</v>
      </c>
      <c r="C62" s="78" t="s">
        <v>214</v>
      </c>
      <c r="D62" s="79" t="s">
        <v>66</v>
      </c>
      <c r="E62" s="70" t="s">
        <v>215</v>
      </c>
      <c r="F62" s="60">
        <v>10.050000000000001</v>
      </c>
      <c r="G62" s="60">
        <v>10.050000000000001</v>
      </c>
      <c r="H62" s="60">
        <v>10.050000000000001</v>
      </c>
      <c r="I62" s="60">
        <v>10.050000000000001</v>
      </c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4"/>
    </row>
    <row r="63" spans="1:40" ht="19.899999999999999" customHeight="1">
      <c r="A63" s="108"/>
      <c r="B63" s="78" t="s">
        <v>174</v>
      </c>
      <c r="C63" s="78" t="s">
        <v>214</v>
      </c>
      <c r="D63" s="79" t="s">
        <v>66</v>
      </c>
      <c r="E63" s="70" t="s">
        <v>216</v>
      </c>
      <c r="F63" s="60">
        <v>3.81</v>
      </c>
      <c r="G63" s="60">
        <v>3.81</v>
      </c>
      <c r="H63" s="60">
        <v>3.81</v>
      </c>
      <c r="I63" s="60">
        <v>3.81</v>
      </c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4"/>
    </row>
    <row r="64" spans="1:40" ht="19.899999999999999" customHeight="1">
      <c r="A64" s="108"/>
      <c r="B64" s="78" t="s">
        <v>174</v>
      </c>
      <c r="C64" s="78" t="s">
        <v>214</v>
      </c>
      <c r="D64" s="79" t="s">
        <v>66</v>
      </c>
      <c r="E64" s="70" t="s">
        <v>217</v>
      </c>
      <c r="F64" s="60">
        <v>6.24</v>
      </c>
      <c r="G64" s="60">
        <v>6.24</v>
      </c>
      <c r="H64" s="60">
        <v>6.24</v>
      </c>
      <c r="I64" s="60">
        <v>6.24</v>
      </c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4"/>
    </row>
    <row r="65" spans="1:40" ht="19.899999999999999" customHeight="1">
      <c r="B65" s="80" t="s">
        <v>174</v>
      </c>
      <c r="C65" s="78" t="s">
        <v>218</v>
      </c>
      <c r="D65" s="79" t="s">
        <v>66</v>
      </c>
      <c r="E65" s="70" t="s">
        <v>219</v>
      </c>
      <c r="F65" s="60">
        <v>2.8</v>
      </c>
      <c r="G65" s="60">
        <v>2.8</v>
      </c>
      <c r="H65" s="60">
        <v>2.8</v>
      </c>
      <c r="I65" s="60">
        <v>2.8</v>
      </c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4"/>
    </row>
    <row r="66" spans="1:40" ht="19.899999999999999" customHeight="1">
      <c r="A66" s="108"/>
      <c r="B66" s="78" t="s">
        <v>174</v>
      </c>
      <c r="C66" s="78" t="s">
        <v>218</v>
      </c>
      <c r="D66" s="79" t="s">
        <v>66</v>
      </c>
      <c r="E66" s="70" t="s">
        <v>220</v>
      </c>
      <c r="F66" s="60">
        <v>1.2</v>
      </c>
      <c r="G66" s="60">
        <v>1.2</v>
      </c>
      <c r="H66" s="60">
        <v>1.2</v>
      </c>
      <c r="I66" s="60">
        <v>1.2</v>
      </c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4"/>
    </row>
    <row r="67" spans="1:40" ht="19.899999999999999" customHeight="1">
      <c r="A67" s="108"/>
      <c r="B67" s="78" t="s">
        <v>174</v>
      </c>
      <c r="C67" s="78" t="s">
        <v>218</v>
      </c>
      <c r="D67" s="79" t="s">
        <v>66</v>
      </c>
      <c r="E67" s="70" t="s">
        <v>221</v>
      </c>
      <c r="F67" s="60">
        <v>0.74</v>
      </c>
      <c r="G67" s="60">
        <v>0.74</v>
      </c>
      <c r="H67" s="60">
        <v>0.74</v>
      </c>
      <c r="I67" s="60">
        <v>0.74</v>
      </c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4"/>
    </row>
    <row r="68" spans="1:40" ht="19.899999999999999" customHeight="1">
      <c r="A68" s="108"/>
      <c r="B68" s="78" t="s">
        <v>174</v>
      </c>
      <c r="C68" s="78" t="s">
        <v>218</v>
      </c>
      <c r="D68" s="79" t="s">
        <v>66</v>
      </c>
      <c r="E68" s="70" t="s">
        <v>222</v>
      </c>
      <c r="F68" s="60">
        <v>0.35</v>
      </c>
      <c r="G68" s="60">
        <v>0.35</v>
      </c>
      <c r="H68" s="60">
        <v>0.35</v>
      </c>
      <c r="I68" s="60">
        <v>0.35</v>
      </c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4"/>
    </row>
    <row r="69" spans="1:40" ht="19.899999999999999" customHeight="1">
      <c r="A69" s="108"/>
      <c r="B69" s="78" t="s">
        <v>174</v>
      </c>
      <c r="C69" s="78" t="s">
        <v>218</v>
      </c>
      <c r="D69" s="79" t="s">
        <v>66</v>
      </c>
      <c r="E69" s="70" t="s">
        <v>223</v>
      </c>
      <c r="F69" s="60">
        <v>0.31</v>
      </c>
      <c r="G69" s="60">
        <v>0.31</v>
      </c>
      <c r="H69" s="60">
        <v>0.31</v>
      </c>
      <c r="I69" s="60">
        <v>0.31</v>
      </c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4"/>
    </row>
    <row r="70" spans="1:40" ht="19.899999999999999" customHeight="1">
      <c r="A70" s="108"/>
      <c r="B70" s="78" t="s">
        <v>174</v>
      </c>
      <c r="C70" s="78" t="s">
        <v>218</v>
      </c>
      <c r="D70" s="79" t="s">
        <v>66</v>
      </c>
      <c r="E70" s="70" t="s">
        <v>224</v>
      </c>
      <c r="F70" s="60">
        <v>0.2</v>
      </c>
      <c r="G70" s="60">
        <v>0.2</v>
      </c>
      <c r="H70" s="60">
        <v>0.2</v>
      </c>
      <c r="I70" s="60">
        <v>0.2</v>
      </c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4"/>
    </row>
    <row r="71" spans="1:40" ht="19.899999999999999" customHeight="1">
      <c r="B71" s="80" t="s">
        <v>174</v>
      </c>
      <c r="C71" s="78" t="s">
        <v>225</v>
      </c>
      <c r="D71" s="79" t="s">
        <v>66</v>
      </c>
      <c r="E71" s="70" t="s">
        <v>226</v>
      </c>
      <c r="F71" s="60">
        <v>2</v>
      </c>
      <c r="G71" s="60">
        <v>2</v>
      </c>
      <c r="H71" s="60">
        <v>2</v>
      </c>
      <c r="I71" s="60">
        <v>2</v>
      </c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4"/>
    </row>
    <row r="72" spans="1:40" ht="19.899999999999999" customHeight="1">
      <c r="A72" s="108"/>
      <c r="B72" s="78" t="s">
        <v>174</v>
      </c>
      <c r="C72" s="78" t="s">
        <v>225</v>
      </c>
      <c r="D72" s="79" t="s">
        <v>66</v>
      </c>
      <c r="E72" s="70" t="s">
        <v>227</v>
      </c>
      <c r="F72" s="60">
        <v>1</v>
      </c>
      <c r="G72" s="60">
        <v>1</v>
      </c>
      <c r="H72" s="60">
        <v>1</v>
      </c>
      <c r="I72" s="60">
        <v>1</v>
      </c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4"/>
    </row>
    <row r="73" spans="1:40" ht="19.899999999999999" customHeight="1">
      <c r="A73" s="108"/>
      <c r="B73" s="78" t="s">
        <v>174</v>
      </c>
      <c r="C73" s="78" t="s">
        <v>225</v>
      </c>
      <c r="D73" s="79" t="s">
        <v>66</v>
      </c>
      <c r="E73" s="70" t="s">
        <v>228</v>
      </c>
      <c r="F73" s="60">
        <v>1</v>
      </c>
      <c r="G73" s="60">
        <v>1</v>
      </c>
      <c r="H73" s="60">
        <v>1</v>
      </c>
      <c r="I73" s="60">
        <v>1</v>
      </c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4"/>
    </row>
    <row r="74" spans="1:40" ht="19.899999999999999" customHeight="1">
      <c r="B74" s="80" t="s">
        <v>174</v>
      </c>
      <c r="C74" s="78" t="s">
        <v>81</v>
      </c>
      <c r="D74" s="79" t="s">
        <v>66</v>
      </c>
      <c r="E74" s="70" t="s">
        <v>229</v>
      </c>
      <c r="F74" s="60">
        <v>40.24</v>
      </c>
      <c r="G74" s="60">
        <v>40.24</v>
      </c>
      <c r="H74" s="60">
        <v>40.24</v>
      </c>
      <c r="I74" s="60">
        <v>40.24</v>
      </c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4"/>
    </row>
    <row r="75" spans="1:40" ht="19.899999999999999" customHeight="1">
      <c r="A75" s="108"/>
      <c r="B75" s="78" t="s">
        <v>174</v>
      </c>
      <c r="C75" s="78" t="s">
        <v>81</v>
      </c>
      <c r="D75" s="79" t="s">
        <v>66</v>
      </c>
      <c r="E75" s="70" t="s">
        <v>230</v>
      </c>
      <c r="F75" s="60">
        <v>0.16</v>
      </c>
      <c r="G75" s="60">
        <v>0.16</v>
      </c>
      <c r="H75" s="60">
        <v>0.16</v>
      </c>
      <c r="I75" s="60">
        <v>0.16</v>
      </c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4"/>
    </row>
    <row r="76" spans="1:40" ht="19.899999999999999" customHeight="1">
      <c r="A76" s="108"/>
      <c r="B76" s="78" t="s">
        <v>174</v>
      </c>
      <c r="C76" s="78" t="s">
        <v>81</v>
      </c>
      <c r="D76" s="79" t="s">
        <v>66</v>
      </c>
      <c r="E76" s="70" t="s">
        <v>231</v>
      </c>
      <c r="F76" s="60">
        <v>19.14</v>
      </c>
      <c r="G76" s="60">
        <v>19.14</v>
      </c>
      <c r="H76" s="60">
        <v>19.14</v>
      </c>
      <c r="I76" s="60">
        <v>19.14</v>
      </c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4"/>
    </row>
    <row r="77" spans="1:40" ht="19.899999999999999" customHeight="1">
      <c r="A77" s="108"/>
      <c r="B77" s="78" t="s">
        <v>174</v>
      </c>
      <c r="C77" s="78" t="s">
        <v>81</v>
      </c>
      <c r="D77" s="79" t="s">
        <v>66</v>
      </c>
      <c r="E77" s="70" t="s">
        <v>232</v>
      </c>
      <c r="F77" s="60">
        <v>3.05</v>
      </c>
      <c r="G77" s="60">
        <v>3.05</v>
      </c>
      <c r="H77" s="60">
        <v>3.05</v>
      </c>
      <c r="I77" s="60">
        <v>3.05</v>
      </c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4"/>
    </row>
    <row r="78" spans="1:40" ht="19.899999999999999" customHeight="1">
      <c r="A78" s="108"/>
      <c r="B78" s="78" t="s">
        <v>174</v>
      </c>
      <c r="C78" s="78" t="s">
        <v>81</v>
      </c>
      <c r="D78" s="79" t="s">
        <v>66</v>
      </c>
      <c r="E78" s="70" t="s">
        <v>233</v>
      </c>
      <c r="F78" s="60">
        <v>5.71</v>
      </c>
      <c r="G78" s="60">
        <v>5.71</v>
      </c>
      <c r="H78" s="60">
        <v>5.71</v>
      </c>
      <c r="I78" s="60">
        <v>5.71</v>
      </c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4"/>
    </row>
    <row r="79" spans="1:40" ht="19.899999999999999" customHeight="1">
      <c r="A79" s="108"/>
      <c r="B79" s="78" t="s">
        <v>174</v>
      </c>
      <c r="C79" s="78" t="s">
        <v>81</v>
      </c>
      <c r="D79" s="79" t="s">
        <v>66</v>
      </c>
      <c r="E79" s="70" t="s">
        <v>234</v>
      </c>
      <c r="F79" s="60">
        <v>2.4300000000000002</v>
      </c>
      <c r="G79" s="60">
        <v>2.4300000000000002</v>
      </c>
      <c r="H79" s="60">
        <v>2.4300000000000002</v>
      </c>
      <c r="I79" s="60">
        <v>2.4300000000000002</v>
      </c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4"/>
    </row>
    <row r="80" spans="1:40" ht="19.899999999999999" customHeight="1">
      <c r="A80" s="108"/>
      <c r="B80" s="78" t="s">
        <v>174</v>
      </c>
      <c r="C80" s="78" t="s">
        <v>81</v>
      </c>
      <c r="D80" s="79" t="s">
        <v>66</v>
      </c>
      <c r="E80" s="70" t="s">
        <v>235</v>
      </c>
      <c r="F80" s="60">
        <v>9.75</v>
      </c>
      <c r="G80" s="60">
        <v>9.75</v>
      </c>
      <c r="H80" s="60">
        <v>9.75</v>
      </c>
      <c r="I80" s="60">
        <v>9.75</v>
      </c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4"/>
    </row>
    <row r="81" spans="1:40" ht="19.899999999999999" customHeight="1">
      <c r="B81" s="78" t="s">
        <v>22</v>
      </c>
      <c r="C81" s="78" t="s">
        <v>22</v>
      </c>
      <c r="D81" s="79"/>
      <c r="E81" s="70" t="s">
        <v>236</v>
      </c>
      <c r="F81" s="60">
        <v>0.04</v>
      </c>
      <c r="G81" s="60">
        <v>0.04</v>
      </c>
      <c r="H81" s="60">
        <v>0.04</v>
      </c>
      <c r="I81" s="60">
        <v>0.04</v>
      </c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4"/>
    </row>
    <row r="82" spans="1:40" ht="19.899999999999999" customHeight="1">
      <c r="A82" s="30"/>
      <c r="B82" s="80" t="s">
        <v>237</v>
      </c>
      <c r="C82" s="78" t="s">
        <v>160</v>
      </c>
      <c r="D82" s="79" t="s">
        <v>66</v>
      </c>
      <c r="E82" s="70" t="s">
        <v>238</v>
      </c>
      <c r="F82" s="60">
        <v>0.04</v>
      </c>
      <c r="G82" s="60">
        <v>0.04</v>
      </c>
      <c r="H82" s="60">
        <v>0.04</v>
      </c>
      <c r="I82" s="60">
        <v>0.04</v>
      </c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4"/>
    </row>
    <row r="83" spans="1:40" ht="19.899999999999999" customHeight="1">
      <c r="A83" s="30"/>
      <c r="B83" s="78" t="s">
        <v>237</v>
      </c>
      <c r="C83" s="78" t="s">
        <v>160</v>
      </c>
      <c r="D83" s="79" t="s">
        <v>66</v>
      </c>
      <c r="E83" s="70" t="s">
        <v>239</v>
      </c>
      <c r="F83" s="60">
        <v>0.04</v>
      </c>
      <c r="G83" s="60">
        <v>0.04</v>
      </c>
      <c r="H83" s="60">
        <v>0.04</v>
      </c>
      <c r="I83" s="60">
        <v>0.04</v>
      </c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4"/>
    </row>
    <row r="84" spans="1:40" ht="8.4499999999999993" customHeight="1">
      <c r="A84" s="47"/>
      <c r="B84" s="47"/>
      <c r="C84" s="47"/>
      <c r="D84" s="73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74"/>
    </row>
  </sheetData>
  <mergeCells count="38">
    <mergeCell ref="A63:A64"/>
    <mergeCell ref="A66:A70"/>
    <mergeCell ref="A72:A73"/>
    <mergeCell ref="A75:A80"/>
    <mergeCell ref="D5:D6"/>
    <mergeCell ref="A34:A35"/>
    <mergeCell ref="A39:A40"/>
    <mergeCell ref="A44:A47"/>
    <mergeCell ref="A49:A50"/>
    <mergeCell ref="A58:A59"/>
    <mergeCell ref="AK5:AM5"/>
    <mergeCell ref="A15:A16"/>
    <mergeCell ref="A21:A22"/>
    <mergeCell ref="A25:A26"/>
    <mergeCell ref="A29:A30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AJ3"/>
    <mergeCell ref="AK3:AM3"/>
    <mergeCell ref="B4:E4"/>
    <mergeCell ref="G4:P4"/>
    <mergeCell ref="Q4:Z4"/>
    <mergeCell ref="AA4:AM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workbookViewId="0">
      <pane ySplit="6" topLeftCell="A7" activePane="bottomLeft" state="frozen"/>
      <selection pane="bottomLeft" activeCell="H10" sqref="H10:H1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111"/>
      <c r="C1" s="111"/>
      <c r="D1" s="111"/>
      <c r="E1" s="27"/>
      <c r="F1" s="27"/>
      <c r="G1" s="123" t="s">
        <v>240</v>
      </c>
      <c r="H1" s="123"/>
      <c r="I1" s="123"/>
      <c r="J1" s="30"/>
    </row>
    <row r="2" spans="1:10" ht="19.899999999999999" customHeight="1">
      <c r="A2" s="30"/>
      <c r="B2" s="112" t="s">
        <v>241</v>
      </c>
      <c r="C2" s="112"/>
      <c r="D2" s="112"/>
      <c r="E2" s="112"/>
      <c r="F2" s="112"/>
      <c r="G2" s="112"/>
      <c r="H2" s="112"/>
      <c r="I2" s="112"/>
      <c r="J2" s="36" t="s">
        <v>2</v>
      </c>
    </row>
    <row r="3" spans="1:10" ht="17.100000000000001" customHeight="1">
      <c r="A3" s="34"/>
      <c r="B3" s="113" t="s">
        <v>138</v>
      </c>
      <c r="C3" s="113"/>
      <c r="D3" s="113"/>
      <c r="E3" s="113"/>
      <c r="F3" s="113"/>
      <c r="G3" s="66"/>
      <c r="H3" s="65"/>
      <c r="I3" s="67" t="s">
        <v>5</v>
      </c>
      <c r="J3" s="55"/>
    </row>
    <row r="4" spans="1:10" ht="21.4" customHeight="1">
      <c r="A4" s="27"/>
      <c r="B4" s="114" t="s">
        <v>8</v>
      </c>
      <c r="C4" s="114"/>
      <c r="D4" s="114"/>
      <c r="E4" s="114"/>
      <c r="F4" s="114"/>
      <c r="G4" s="114" t="s">
        <v>52</v>
      </c>
      <c r="H4" s="124" t="s">
        <v>242</v>
      </c>
      <c r="I4" s="124" t="s">
        <v>142</v>
      </c>
      <c r="J4" s="27"/>
    </row>
    <row r="5" spans="1:10" ht="21.4" customHeight="1">
      <c r="A5" s="27"/>
      <c r="B5" s="114" t="s">
        <v>72</v>
      </c>
      <c r="C5" s="114"/>
      <c r="D5" s="114"/>
      <c r="E5" s="114" t="s">
        <v>63</v>
      </c>
      <c r="F5" s="114" t="s">
        <v>64</v>
      </c>
      <c r="G5" s="114"/>
      <c r="H5" s="124"/>
      <c r="I5" s="124"/>
      <c r="J5" s="27"/>
    </row>
    <row r="6" spans="1:10" ht="21.4" customHeight="1">
      <c r="A6" s="37"/>
      <c r="B6" s="56" t="s">
        <v>73</v>
      </c>
      <c r="C6" s="56" t="s">
        <v>74</v>
      </c>
      <c r="D6" s="56" t="s">
        <v>75</v>
      </c>
      <c r="E6" s="114"/>
      <c r="F6" s="114"/>
      <c r="G6" s="114"/>
      <c r="H6" s="124"/>
      <c r="I6" s="124"/>
      <c r="J6" s="38"/>
    </row>
    <row r="7" spans="1:10" ht="19.899999999999999" customHeight="1">
      <c r="A7" s="39"/>
      <c r="B7" s="7"/>
      <c r="C7" s="7"/>
      <c r="D7" s="7"/>
      <c r="E7" s="7"/>
      <c r="F7" s="7" t="s">
        <v>65</v>
      </c>
      <c r="G7" s="57">
        <v>1042.99</v>
      </c>
      <c r="H7" s="57">
        <v>1042.99</v>
      </c>
      <c r="I7" s="57"/>
      <c r="J7" s="42"/>
    </row>
    <row r="8" spans="1:10" ht="19.899999999999999" customHeight="1">
      <c r="A8" s="37"/>
      <c r="B8" s="58"/>
      <c r="C8" s="58"/>
      <c r="D8" s="58"/>
      <c r="E8" s="58"/>
      <c r="F8" s="59" t="s">
        <v>22</v>
      </c>
      <c r="G8" s="60">
        <v>1042.99</v>
      </c>
      <c r="H8" s="60">
        <v>1042.99</v>
      </c>
      <c r="I8" s="60"/>
      <c r="J8" s="36"/>
    </row>
    <row r="9" spans="1:10" ht="19.899999999999999" customHeight="1">
      <c r="A9" s="37"/>
      <c r="B9" s="58"/>
      <c r="C9" s="58"/>
      <c r="D9" s="58"/>
      <c r="E9" s="58"/>
      <c r="F9" s="59" t="s">
        <v>67</v>
      </c>
      <c r="G9" s="60">
        <v>1042.99</v>
      </c>
      <c r="H9" s="60">
        <v>1042.99</v>
      </c>
      <c r="I9" s="60"/>
      <c r="J9" s="36"/>
    </row>
    <row r="10" spans="1:10" ht="19.899999999999999" customHeight="1">
      <c r="A10" s="115"/>
      <c r="B10" s="58" t="s">
        <v>77</v>
      </c>
      <c r="C10" s="58" t="s">
        <v>78</v>
      </c>
      <c r="D10" s="58" t="s">
        <v>79</v>
      </c>
      <c r="E10" s="58" t="s">
        <v>243</v>
      </c>
      <c r="F10" s="59" t="s">
        <v>80</v>
      </c>
      <c r="G10" s="60">
        <v>437.88</v>
      </c>
      <c r="H10" s="61">
        <v>437.88</v>
      </c>
      <c r="I10" s="61"/>
      <c r="J10" s="38"/>
    </row>
    <row r="11" spans="1:10" ht="19.899999999999999" customHeight="1">
      <c r="A11" s="115"/>
      <c r="B11" s="58" t="s">
        <v>77</v>
      </c>
      <c r="C11" s="58" t="s">
        <v>78</v>
      </c>
      <c r="D11" s="58" t="s">
        <v>81</v>
      </c>
      <c r="E11" s="58" t="s">
        <v>243</v>
      </c>
      <c r="F11" s="59" t="s">
        <v>82</v>
      </c>
      <c r="G11" s="60">
        <v>482.46</v>
      </c>
      <c r="H11" s="61">
        <v>482.46</v>
      </c>
      <c r="I11" s="61"/>
      <c r="J11" s="38"/>
    </row>
    <row r="12" spans="1:10" ht="19.899999999999999" customHeight="1">
      <c r="A12" s="115"/>
      <c r="B12" s="58" t="s">
        <v>83</v>
      </c>
      <c r="C12" s="58" t="s">
        <v>84</v>
      </c>
      <c r="D12" s="58" t="s">
        <v>84</v>
      </c>
      <c r="E12" s="58" t="s">
        <v>243</v>
      </c>
      <c r="F12" s="59" t="s">
        <v>85</v>
      </c>
      <c r="G12" s="60">
        <v>47.07</v>
      </c>
      <c r="H12" s="61">
        <v>47.07</v>
      </c>
      <c r="I12" s="61"/>
      <c r="J12" s="38"/>
    </row>
    <row r="13" spans="1:10" ht="19.899999999999999" customHeight="1">
      <c r="A13" s="115"/>
      <c r="B13" s="58" t="s">
        <v>83</v>
      </c>
      <c r="C13" s="58" t="s">
        <v>84</v>
      </c>
      <c r="D13" s="58" t="s">
        <v>86</v>
      </c>
      <c r="E13" s="58" t="s">
        <v>243</v>
      </c>
      <c r="F13" s="59" t="s">
        <v>87</v>
      </c>
      <c r="G13" s="60">
        <v>23.54</v>
      </c>
      <c r="H13" s="61">
        <v>23.54</v>
      </c>
      <c r="I13" s="61"/>
      <c r="J13" s="38"/>
    </row>
    <row r="14" spans="1:10" ht="19.899999999999999" customHeight="1">
      <c r="A14" s="115"/>
      <c r="B14" s="58" t="s">
        <v>83</v>
      </c>
      <c r="C14" s="58" t="s">
        <v>81</v>
      </c>
      <c r="D14" s="58" t="s">
        <v>81</v>
      </c>
      <c r="E14" s="58" t="s">
        <v>243</v>
      </c>
      <c r="F14" s="59" t="s">
        <v>88</v>
      </c>
      <c r="G14" s="60">
        <v>2.94</v>
      </c>
      <c r="H14" s="61">
        <v>2.94</v>
      </c>
      <c r="I14" s="61"/>
      <c r="J14" s="38"/>
    </row>
    <row r="15" spans="1:10" ht="19.899999999999999" customHeight="1">
      <c r="A15" s="115"/>
      <c r="B15" s="58" t="s">
        <v>89</v>
      </c>
      <c r="C15" s="58" t="s">
        <v>90</v>
      </c>
      <c r="D15" s="58" t="s">
        <v>91</v>
      </c>
      <c r="E15" s="58" t="s">
        <v>243</v>
      </c>
      <c r="F15" s="59" t="s">
        <v>92</v>
      </c>
      <c r="G15" s="60">
        <v>13.79</v>
      </c>
      <c r="H15" s="61">
        <v>13.79</v>
      </c>
      <c r="I15" s="61"/>
      <c r="J15" s="38"/>
    </row>
    <row r="16" spans="1:10" ht="19.899999999999999" customHeight="1">
      <c r="A16" s="115"/>
      <c r="B16" s="58" t="s">
        <v>93</v>
      </c>
      <c r="C16" s="58" t="s">
        <v>91</v>
      </c>
      <c r="D16" s="58" t="s">
        <v>94</v>
      </c>
      <c r="E16" s="58" t="s">
        <v>243</v>
      </c>
      <c r="F16" s="59" t="s">
        <v>95</v>
      </c>
      <c r="G16" s="60">
        <v>35.31</v>
      </c>
      <c r="H16" s="61">
        <v>35.31</v>
      </c>
      <c r="I16" s="61"/>
      <c r="J16" s="38"/>
    </row>
    <row r="17" spans="1:10" ht="8.4499999999999993" customHeight="1">
      <c r="A17" s="47"/>
      <c r="B17" s="48"/>
      <c r="C17" s="48"/>
      <c r="D17" s="48"/>
      <c r="E17" s="48"/>
      <c r="F17" s="47"/>
      <c r="G17" s="47"/>
      <c r="H17" s="47"/>
      <c r="I17" s="47"/>
      <c r="J17" s="49"/>
    </row>
  </sheetData>
  <mergeCells count="12">
    <mergeCell ref="B5:D5"/>
    <mergeCell ref="A10:A1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5"/>
  <sheetViews>
    <sheetView workbookViewId="0">
      <pane ySplit="6" topLeftCell="A53" activePane="bottomLeft" state="frozen"/>
      <selection pane="bottomLeft" activeCell="E74" sqref="E74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6"/>
      <c r="B1" s="111"/>
      <c r="C1" s="111"/>
      <c r="D1" s="62"/>
      <c r="E1" s="62"/>
      <c r="F1" s="31"/>
      <c r="G1" s="31"/>
      <c r="H1" s="63" t="s">
        <v>244</v>
      </c>
      <c r="I1" s="64"/>
    </row>
    <row r="2" spans="1:9" ht="19.899999999999999" customHeight="1">
      <c r="A2" s="30"/>
      <c r="B2" s="112" t="s">
        <v>245</v>
      </c>
      <c r="C2" s="112"/>
      <c r="D2" s="112"/>
      <c r="E2" s="112"/>
      <c r="F2" s="112"/>
      <c r="G2" s="112"/>
      <c r="H2" s="112"/>
      <c r="I2" s="64"/>
    </row>
    <row r="3" spans="1:9" ht="17.100000000000001" customHeight="1">
      <c r="A3" s="34"/>
      <c r="B3" s="113" t="s">
        <v>138</v>
      </c>
      <c r="C3" s="113"/>
      <c r="D3" s="113"/>
      <c r="E3" s="113"/>
      <c r="F3" s="65"/>
      <c r="G3" s="66"/>
      <c r="H3" s="67" t="s">
        <v>5</v>
      </c>
      <c r="I3" s="64"/>
    </row>
    <row r="4" spans="1:9" ht="21.4" customHeight="1">
      <c r="A4" s="30"/>
      <c r="B4" s="114" t="s">
        <v>8</v>
      </c>
      <c r="C4" s="114"/>
      <c r="D4" s="114"/>
      <c r="E4" s="114"/>
      <c r="F4" s="114" t="s">
        <v>70</v>
      </c>
      <c r="G4" s="114"/>
      <c r="H4" s="114"/>
      <c r="I4" s="64"/>
    </row>
    <row r="5" spans="1:9" ht="21.4" customHeight="1">
      <c r="A5" s="30"/>
      <c r="B5" s="114" t="s">
        <v>72</v>
      </c>
      <c r="C5" s="114"/>
      <c r="D5" s="114" t="s">
        <v>63</v>
      </c>
      <c r="E5" s="114" t="s">
        <v>64</v>
      </c>
      <c r="F5" s="114" t="s">
        <v>52</v>
      </c>
      <c r="G5" s="114" t="s">
        <v>246</v>
      </c>
      <c r="H5" s="114" t="s">
        <v>247</v>
      </c>
      <c r="I5" s="64"/>
    </row>
    <row r="6" spans="1:9" ht="21.4" customHeight="1">
      <c r="A6" s="27"/>
      <c r="B6" s="56" t="s">
        <v>73</v>
      </c>
      <c r="C6" s="56" t="s">
        <v>74</v>
      </c>
      <c r="D6" s="114"/>
      <c r="E6" s="114"/>
      <c r="F6" s="114"/>
      <c r="G6" s="114"/>
      <c r="H6" s="114"/>
      <c r="I6" s="64"/>
    </row>
    <row r="7" spans="1:9" ht="19.899999999999999" customHeight="1">
      <c r="A7" s="30"/>
      <c r="B7" s="68"/>
      <c r="C7" s="68"/>
      <c r="D7" s="7"/>
      <c r="E7" s="7" t="s">
        <v>65</v>
      </c>
      <c r="F7" s="57">
        <v>560.53</v>
      </c>
      <c r="G7" s="57">
        <v>458.6</v>
      </c>
      <c r="H7" s="57">
        <v>101.93</v>
      </c>
      <c r="I7" s="64"/>
    </row>
    <row r="8" spans="1:9" ht="19.899999999999999" customHeight="1">
      <c r="A8" s="30"/>
      <c r="B8" s="69" t="s">
        <v>22</v>
      </c>
      <c r="C8" s="69" t="s">
        <v>22</v>
      </c>
      <c r="D8" s="53"/>
      <c r="E8" s="70" t="s">
        <v>22</v>
      </c>
      <c r="F8" s="60">
        <v>560.53</v>
      </c>
      <c r="G8" s="60">
        <v>458.6</v>
      </c>
      <c r="H8" s="60">
        <v>101.93</v>
      </c>
      <c r="I8" s="64"/>
    </row>
    <row r="9" spans="1:9" ht="19.899999999999999" customHeight="1">
      <c r="A9" s="30"/>
      <c r="B9" s="69" t="s">
        <v>22</v>
      </c>
      <c r="C9" s="69" t="s">
        <v>22</v>
      </c>
      <c r="D9" s="53" t="s">
        <v>66</v>
      </c>
      <c r="E9" s="70" t="s">
        <v>76</v>
      </c>
      <c r="F9" s="60">
        <v>560.53</v>
      </c>
      <c r="G9" s="60">
        <v>458.6</v>
      </c>
      <c r="H9" s="60">
        <v>101.93</v>
      </c>
      <c r="I9" s="64"/>
    </row>
    <row r="10" spans="1:9" ht="19.899999999999999" customHeight="1">
      <c r="A10" s="30"/>
      <c r="B10" s="69" t="s">
        <v>22</v>
      </c>
      <c r="C10" s="69" t="s">
        <v>22</v>
      </c>
      <c r="D10" s="53" t="s">
        <v>150</v>
      </c>
      <c r="E10" s="70" t="s">
        <v>248</v>
      </c>
      <c r="F10" s="60">
        <v>458.56</v>
      </c>
      <c r="G10" s="60">
        <v>458.56</v>
      </c>
      <c r="H10" s="60"/>
      <c r="I10" s="64"/>
    </row>
    <row r="11" spans="1:9" ht="19.899999999999999" customHeight="1">
      <c r="A11" s="30"/>
      <c r="B11" s="69" t="s">
        <v>150</v>
      </c>
      <c r="C11" s="69" t="s">
        <v>94</v>
      </c>
      <c r="D11" s="53" t="s">
        <v>249</v>
      </c>
      <c r="E11" s="70" t="s">
        <v>250</v>
      </c>
      <c r="F11" s="60">
        <v>138.54</v>
      </c>
      <c r="G11" s="60">
        <v>138.54</v>
      </c>
      <c r="H11" s="60"/>
      <c r="I11" s="64"/>
    </row>
    <row r="12" spans="1:9" ht="19.899999999999999" customHeight="1">
      <c r="B12" s="69" t="s">
        <v>150</v>
      </c>
      <c r="C12" s="69" t="s">
        <v>91</v>
      </c>
      <c r="D12" s="53" t="s">
        <v>251</v>
      </c>
      <c r="E12" s="70" t="s">
        <v>252</v>
      </c>
      <c r="F12" s="60">
        <v>3.61</v>
      </c>
      <c r="G12" s="60">
        <v>3.61</v>
      </c>
      <c r="H12" s="60"/>
      <c r="I12" s="64"/>
    </row>
    <row r="13" spans="1:9" ht="19.899999999999999" customHeight="1">
      <c r="A13" s="30"/>
      <c r="B13" s="69" t="s">
        <v>150</v>
      </c>
      <c r="C13" s="69" t="s">
        <v>91</v>
      </c>
      <c r="D13" s="53" t="s">
        <v>253</v>
      </c>
      <c r="E13" s="70" t="s">
        <v>254</v>
      </c>
      <c r="F13" s="60">
        <v>3.61</v>
      </c>
      <c r="G13" s="60">
        <v>3.61</v>
      </c>
      <c r="H13" s="60"/>
      <c r="I13" s="64"/>
    </row>
    <row r="14" spans="1:9" ht="19.899999999999999" customHeight="1">
      <c r="B14" s="69" t="s">
        <v>150</v>
      </c>
      <c r="C14" s="69" t="s">
        <v>154</v>
      </c>
      <c r="D14" s="53" t="s">
        <v>255</v>
      </c>
      <c r="E14" s="71" t="s">
        <v>256</v>
      </c>
      <c r="F14" s="60">
        <v>80.06</v>
      </c>
      <c r="G14" s="60">
        <v>80.06</v>
      </c>
      <c r="H14" s="60"/>
      <c r="I14" s="64"/>
    </row>
    <row r="15" spans="1:9" ht="19.899999999999999" customHeight="1">
      <c r="A15" s="108"/>
      <c r="B15" s="69" t="s">
        <v>150</v>
      </c>
      <c r="C15" s="69" t="s">
        <v>154</v>
      </c>
      <c r="D15" s="53" t="s">
        <v>257</v>
      </c>
      <c r="E15" s="70" t="s">
        <v>258</v>
      </c>
      <c r="F15" s="60">
        <v>51.16</v>
      </c>
      <c r="G15" s="60">
        <v>51.16</v>
      </c>
      <c r="H15" s="60"/>
      <c r="I15" s="64"/>
    </row>
    <row r="16" spans="1:9" ht="19.899999999999999" customHeight="1">
      <c r="A16" s="108"/>
      <c r="B16" s="69" t="s">
        <v>150</v>
      </c>
      <c r="C16" s="69" t="s">
        <v>154</v>
      </c>
      <c r="D16" s="53" t="s">
        <v>259</v>
      </c>
      <c r="E16" s="70" t="s">
        <v>260</v>
      </c>
      <c r="F16" s="60">
        <v>28.9</v>
      </c>
      <c r="G16" s="60">
        <v>28.9</v>
      </c>
      <c r="H16" s="60"/>
      <c r="I16" s="64"/>
    </row>
    <row r="17" spans="1:9" ht="19.899999999999999" customHeight="1">
      <c r="B17" s="69" t="s">
        <v>150</v>
      </c>
      <c r="C17" s="69" t="s">
        <v>158</v>
      </c>
      <c r="D17" s="53" t="s">
        <v>261</v>
      </c>
      <c r="E17" s="70" t="s">
        <v>262</v>
      </c>
      <c r="F17" s="60">
        <v>47.07</v>
      </c>
      <c r="G17" s="60">
        <v>47.07</v>
      </c>
      <c r="H17" s="60"/>
      <c r="I17" s="64"/>
    </row>
    <row r="18" spans="1:9" ht="19.899999999999999" customHeight="1">
      <c r="B18" s="69" t="s">
        <v>150</v>
      </c>
      <c r="C18" s="69" t="s">
        <v>160</v>
      </c>
      <c r="D18" s="53" t="s">
        <v>263</v>
      </c>
      <c r="E18" s="70" t="s">
        <v>264</v>
      </c>
      <c r="F18" s="60">
        <v>23.54</v>
      </c>
      <c r="G18" s="60">
        <v>23.54</v>
      </c>
      <c r="H18" s="60"/>
      <c r="I18" s="64"/>
    </row>
    <row r="19" spans="1:9" ht="19.899999999999999" customHeight="1">
      <c r="B19" s="69" t="s">
        <v>150</v>
      </c>
      <c r="C19" s="69" t="s">
        <v>162</v>
      </c>
      <c r="D19" s="53" t="s">
        <v>265</v>
      </c>
      <c r="E19" s="70" t="s">
        <v>266</v>
      </c>
      <c r="F19" s="60">
        <v>13.79</v>
      </c>
      <c r="G19" s="60">
        <v>13.79</v>
      </c>
      <c r="H19" s="60"/>
      <c r="I19" s="64"/>
    </row>
    <row r="20" spans="1:9" ht="19.899999999999999" customHeight="1">
      <c r="B20" s="69" t="s">
        <v>150</v>
      </c>
      <c r="C20" s="69" t="s">
        <v>164</v>
      </c>
      <c r="D20" s="53" t="s">
        <v>267</v>
      </c>
      <c r="E20" s="70" t="s">
        <v>268</v>
      </c>
      <c r="F20" s="60">
        <v>2.94</v>
      </c>
      <c r="G20" s="60">
        <v>2.94</v>
      </c>
      <c r="H20" s="60"/>
      <c r="I20" s="64"/>
    </row>
    <row r="21" spans="1:9" ht="19.899999999999999" customHeight="1">
      <c r="A21" s="108"/>
      <c r="B21" s="69" t="s">
        <v>150</v>
      </c>
      <c r="C21" s="69" t="s">
        <v>164</v>
      </c>
      <c r="D21" s="53" t="s">
        <v>269</v>
      </c>
      <c r="E21" s="70" t="s">
        <v>270</v>
      </c>
      <c r="F21" s="60">
        <v>1.18</v>
      </c>
      <c r="G21" s="60">
        <v>1.18</v>
      </c>
      <c r="H21" s="60"/>
      <c r="I21" s="64"/>
    </row>
    <row r="22" spans="1:9" ht="19.899999999999999" customHeight="1">
      <c r="A22" s="108"/>
      <c r="B22" s="69" t="s">
        <v>150</v>
      </c>
      <c r="C22" s="69" t="s">
        <v>164</v>
      </c>
      <c r="D22" s="53" t="s">
        <v>271</v>
      </c>
      <c r="E22" s="70" t="s">
        <v>272</v>
      </c>
      <c r="F22" s="60">
        <v>1.77</v>
      </c>
      <c r="G22" s="60">
        <v>1.77</v>
      </c>
      <c r="H22" s="60"/>
      <c r="I22" s="64"/>
    </row>
    <row r="23" spans="1:9" ht="19.899999999999999" customHeight="1">
      <c r="B23" s="69" t="s">
        <v>150</v>
      </c>
      <c r="C23" s="69" t="s">
        <v>168</v>
      </c>
      <c r="D23" s="53" t="s">
        <v>273</v>
      </c>
      <c r="E23" s="70" t="s">
        <v>274</v>
      </c>
      <c r="F23" s="60">
        <v>35.31</v>
      </c>
      <c r="G23" s="60">
        <v>35.31</v>
      </c>
      <c r="H23" s="60"/>
      <c r="I23" s="64"/>
    </row>
    <row r="24" spans="1:9" ht="19.899999999999999" customHeight="1">
      <c r="B24" s="69" t="s">
        <v>150</v>
      </c>
      <c r="C24" s="69" t="s">
        <v>81</v>
      </c>
      <c r="D24" s="53" t="s">
        <v>275</v>
      </c>
      <c r="E24" s="70" t="s">
        <v>276</v>
      </c>
      <c r="F24" s="60">
        <v>113.7</v>
      </c>
      <c r="G24" s="60">
        <v>113.7</v>
      </c>
      <c r="H24" s="60"/>
      <c r="I24" s="64"/>
    </row>
    <row r="25" spans="1:9" ht="19.899999999999999" customHeight="1">
      <c r="A25" s="108"/>
      <c r="B25" s="69" t="s">
        <v>150</v>
      </c>
      <c r="C25" s="69" t="s">
        <v>81</v>
      </c>
      <c r="D25" s="53" t="s">
        <v>277</v>
      </c>
      <c r="E25" s="70" t="s">
        <v>278</v>
      </c>
      <c r="F25" s="60">
        <v>38.700000000000003</v>
      </c>
      <c r="G25" s="60">
        <v>38.700000000000003</v>
      </c>
      <c r="H25" s="60"/>
      <c r="I25" s="64"/>
    </row>
    <row r="26" spans="1:9" ht="19.899999999999999" customHeight="1">
      <c r="A26" s="108"/>
      <c r="B26" s="69" t="s">
        <v>150</v>
      </c>
      <c r="C26" s="69" t="s">
        <v>81</v>
      </c>
      <c r="D26" s="53" t="s">
        <v>279</v>
      </c>
      <c r="E26" s="70" t="s">
        <v>280</v>
      </c>
      <c r="F26" s="60">
        <v>75</v>
      </c>
      <c r="G26" s="60">
        <v>75</v>
      </c>
      <c r="H26" s="60"/>
      <c r="I26" s="64"/>
    </row>
    <row r="27" spans="1:9" ht="19.899999999999999" customHeight="1">
      <c r="B27" s="69" t="s">
        <v>22</v>
      </c>
      <c r="C27" s="69" t="s">
        <v>22</v>
      </c>
      <c r="D27" s="53" t="s">
        <v>174</v>
      </c>
      <c r="E27" s="70" t="s">
        <v>281</v>
      </c>
      <c r="F27" s="60">
        <v>101.93</v>
      </c>
      <c r="G27" s="60"/>
      <c r="H27" s="60">
        <v>101.93</v>
      </c>
      <c r="I27" s="64"/>
    </row>
    <row r="28" spans="1:9" ht="19.899999999999999" customHeight="1">
      <c r="A28" s="30"/>
      <c r="B28" s="69" t="s">
        <v>174</v>
      </c>
      <c r="C28" s="69" t="s">
        <v>94</v>
      </c>
      <c r="D28" s="53" t="s">
        <v>282</v>
      </c>
      <c r="E28" s="70" t="s">
        <v>283</v>
      </c>
      <c r="F28" s="60">
        <v>12</v>
      </c>
      <c r="G28" s="60"/>
      <c r="H28" s="60">
        <v>12</v>
      </c>
      <c r="I28" s="64"/>
    </row>
    <row r="29" spans="1:9" ht="19.899999999999999" customHeight="1">
      <c r="A29" s="108"/>
      <c r="B29" s="69" t="s">
        <v>174</v>
      </c>
      <c r="C29" s="69" t="s">
        <v>94</v>
      </c>
      <c r="D29" s="53" t="s">
        <v>284</v>
      </c>
      <c r="E29" s="70" t="s">
        <v>285</v>
      </c>
      <c r="F29" s="60">
        <v>10</v>
      </c>
      <c r="G29" s="60"/>
      <c r="H29" s="60">
        <v>10</v>
      </c>
      <c r="I29" s="64"/>
    </row>
    <row r="30" spans="1:9" ht="19.899999999999999" customHeight="1">
      <c r="A30" s="108"/>
      <c r="B30" s="69" t="s">
        <v>174</v>
      </c>
      <c r="C30" s="69" t="s">
        <v>94</v>
      </c>
      <c r="D30" s="53" t="s">
        <v>286</v>
      </c>
      <c r="E30" s="70" t="s">
        <v>287</v>
      </c>
      <c r="F30" s="60">
        <v>2</v>
      </c>
      <c r="G30" s="60"/>
      <c r="H30" s="60">
        <v>2</v>
      </c>
      <c r="I30" s="64"/>
    </row>
    <row r="31" spans="1:9" ht="19.899999999999999" customHeight="1">
      <c r="B31" s="69" t="s">
        <v>174</v>
      </c>
      <c r="C31" s="69" t="s">
        <v>91</v>
      </c>
      <c r="D31" s="53" t="s">
        <v>288</v>
      </c>
      <c r="E31" s="70" t="s">
        <v>289</v>
      </c>
      <c r="F31" s="60">
        <v>2</v>
      </c>
      <c r="G31" s="60"/>
      <c r="H31" s="60">
        <v>2</v>
      </c>
      <c r="I31" s="64"/>
    </row>
    <row r="32" spans="1:9" ht="19.899999999999999" customHeight="1">
      <c r="A32" s="30"/>
      <c r="B32" s="69" t="s">
        <v>174</v>
      </c>
      <c r="C32" s="69" t="s">
        <v>91</v>
      </c>
      <c r="D32" s="53" t="s">
        <v>290</v>
      </c>
      <c r="E32" s="70" t="s">
        <v>291</v>
      </c>
      <c r="F32" s="60">
        <v>2</v>
      </c>
      <c r="G32" s="60"/>
      <c r="H32" s="60">
        <v>2</v>
      </c>
      <c r="I32" s="64"/>
    </row>
    <row r="33" spans="1:9" ht="19.899999999999999" customHeight="1">
      <c r="B33" s="69" t="s">
        <v>174</v>
      </c>
      <c r="C33" s="69" t="s">
        <v>84</v>
      </c>
      <c r="D33" s="53" t="s">
        <v>292</v>
      </c>
      <c r="E33" s="70" t="s">
        <v>293</v>
      </c>
      <c r="F33" s="60">
        <v>2.5</v>
      </c>
      <c r="G33" s="60"/>
      <c r="H33" s="60">
        <v>2.5</v>
      </c>
      <c r="I33" s="64"/>
    </row>
    <row r="34" spans="1:9" ht="19.899999999999999" customHeight="1">
      <c r="A34" s="30"/>
      <c r="B34" s="69" t="s">
        <v>174</v>
      </c>
      <c r="C34" s="69" t="s">
        <v>84</v>
      </c>
      <c r="D34" s="53" t="s">
        <v>294</v>
      </c>
      <c r="E34" s="70" t="s">
        <v>295</v>
      </c>
      <c r="F34" s="60">
        <v>2.5</v>
      </c>
      <c r="G34" s="60"/>
      <c r="H34" s="60">
        <v>2.5</v>
      </c>
      <c r="I34" s="64"/>
    </row>
    <row r="35" spans="1:9" ht="19.899999999999999" customHeight="1">
      <c r="B35" s="69" t="s">
        <v>174</v>
      </c>
      <c r="C35" s="69" t="s">
        <v>154</v>
      </c>
      <c r="D35" s="53" t="s">
        <v>296</v>
      </c>
      <c r="E35" s="70" t="s">
        <v>297</v>
      </c>
      <c r="F35" s="60">
        <v>0.15</v>
      </c>
      <c r="G35" s="60"/>
      <c r="H35" s="60">
        <v>0.15</v>
      </c>
      <c r="I35" s="64"/>
    </row>
    <row r="36" spans="1:9" ht="19.899999999999999" customHeight="1">
      <c r="A36" s="30"/>
      <c r="B36" s="69" t="s">
        <v>174</v>
      </c>
      <c r="C36" s="69" t="s">
        <v>154</v>
      </c>
      <c r="D36" s="53" t="s">
        <v>298</v>
      </c>
      <c r="E36" s="70" t="s">
        <v>299</v>
      </c>
      <c r="F36" s="60">
        <v>0.15</v>
      </c>
      <c r="G36" s="60"/>
      <c r="H36" s="60">
        <v>0.15</v>
      </c>
      <c r="I36" s="64"/>
    </row>
    <row r="37" spans="1:9" ht="19.899999999999999" customHeight="1">
      <c r="B37" s="69" t="s">
        <v>174</v>
      </c>
      <c r="C37" s="69" t="s">
        <v>90</v>
      </c>
      <c r="D37" s="53" t="s">
        <v>300</v>
      </c>
      <c r="E37" s="70" t="s">
        <v>301</v>
      </c>
      <c r="F37" s="60">
        <v>12</v>
      </c>
      <c r="G37" s="60"/>
      <c r="H37" s="60">
        <v>12</v>
      </c>
      <c r="I37" s="64"/>
    </row>
    <row r="38" spans="1:9" ht="19.899999999999999" customHeight="1">
      <c r="A38" s="108"/>
      <c r="B38" s="69" t="s">
        <v>174</v>
      </c>
      <c r="C38" s="69" t="s">
        <v>90</v>
      </c>
      <c r="D38" s="53" t="s">
        <v>302</v>
      </c>
      <c r="E38" s="70" t="s">
        <v>303</v>
      </c>
      <c r="F38" s="60">
        <v>3</v>
      </c>
      <c r="G38" s="60"/>
      <c r="H38" s="60">
        <v>3</v>
      </c>
      <c r="I38" s="64"/>
    </row>
    <row r="39" spans="1:9" ht="19.899999999999999" customHeight="1">
      <c r="A39" s="108"/>
      <c r="B39" s="69" t="s">
        <v>174</v>
      </c>
      <c r="C39" s="69" t="s">
        <v>90</v>
      </c>
      <c r="D39" s="53" t="s">
        <v>304</v>
      </c>
      <c r="E39" s="70" t="s">
        <v>305</v>
      </c>
      <c r="F39" s="60">
        <v>3</v>
      </c>
      <c r="G39" s="60"/>
      <c r="H39" s="60">
        <v>3</v>
      </c>
      <c r="I39" s="64"/>
    </row>
    <row r="40" spans="1:9" ht="19.899999999999999" customHeight="1">
      <c r="A40" s="108"/>
      <c r="B40" s="69" t="s">
        <v>174</v>
      </c>
      <c r="C40" s="69" t="s">
        <v>90</v>
      </c>
      <c r="D40" s="53" t="s">
        <v>306</v>
      </c>
      <c r="E40" s="70" t="s">
        <v>307</v>
      </c>
      <c r="F40" s="60">
        <v>4</v>
      </c>
      <c r="G40" s="60"/>
      <c r="H40" s="60">
        <v>4</v>
      </c>
      <c r="I40" s="64"/>
    </row>
    <row r="41" spans="1:9" ht="19.899999999999999" customHeight="1">
      <c r="A41" s="108"/>
      <c r="B41" s="69" t="s">
        <v>174</v>
      </c>
      <c r="C41" s="69" t="s">
        <v>90</v>
      </c>
      <c r="D41" s="53" t="s">
        <v>308</v>
      </c>
      <c r="E41" s="70" t="s">
        <v>309</v>
      </c>
      <c r="F41" s="60">
        <v>2</v>
      </c>
      <c r="G41" s="60"/>
      <c r="H41" s="60">
        <v>2</v>
      </c>
      <c r="I41" s="64"/>
    </row>
    <row r="42" spans="1:9" ht="19.899999999999999" customHeight="1">
      <c r="B42" s="69" t="s">
        <v>174</v>
      </c>
      <c r="C42" s="69" t="s">
        <v>168</v>
      </c>
      <c r="D42" s="53" t="s">
        <v>310</v>
      </c>
      <c r="E42" s="70" t="s">
        <v>311</v>
      </c>
      <c r="F42" s="60">
        <v>1.5</v>
      </c>
      <c r="G42" s="60"/>
      <c r="H42" s="60">
        <v>1.5</v>
      </c>
      <c r="I42" s="64"/>
    </row>
    <row r="43" spans="1:9" ht="19.899999999999999" customHeight="1">
      <c r="A43" s="30"/>
      <c r="B43" s="69" t="s">
        <v>174</v>
      </c>
      <c r="C43" s="69" t="s">
        <v>168</v>
      </c>
      <c r="D43" s="53" t="s">
        <v>312</v>
      </c>
      <c r="E43" s="70" t="s">
        <v>313</v>
      </c>
      <c r="F43" s="60">
        <v>1.5</v>
      </c>
      <c r="G43" s="60"/>
      <c r="H43" s="60">
        <v>1.5</v>
      </c>
      <c r="I43" s="64"/>
    </row>
    <row r="44" spans="1:9" ht="19.899999999999999" customHeight="1">
      <c r="B44" s="69" t="s">
        <v>174</v>
      </c>
      <c r="C44" s="69" t="s">
        <v>201</v>
      </c>
      <c r="D44" s="72" t="s">
        <v>314</v>
      </c>
      <c r="E44" s="70" t="s">
        <v>315</v>
      </c>
      <c r="F44" s="60">
        <v>1</v>
      </c>
      <c r="G44" s="60"/>
      <c r="H44" s="60">
        <v>1</v>
      </c>
      <c r="I44" s="64"/>
    </row>
    <row r="45" spans="1:9" ht="19.899999999999999" customHeight="1">
      <c r="A45" s="30"/>
      <c r="B45" s="69" t="s">
        <v>174</v>
      </c>
      <c r="C45" s="69" t="s">
        <v>201</v>
      </c>
      <c r="D45" s="72" t="s">
        <v>316</v>
      </c>
      <c r="E45" s="70" t="s">
        <v>317</v>
      </c>
      <c r="F45" s="60">
        <v>1</v>
      </c>
      <c r="G45" s="60"/>
      <c r="H45" s="60">
        <v>1</v>
      </c>
      <c r="I45" s="64"/>
    </row>
    <row r="46" spans="1:9" ht="19.899999999999999" customHeight="1">
      <c r="B46" s="69" t="s">
        <v>174</v>
      </c>
      <c r="C46" s="69" t="s">
        <v>204</v>
      </c>
      <c r="D46" s="72" t="s">
        <v>318</v>
      </c>
      <c r="E46" s="70" t="s">
        <v>319</v>
      </c>
      <c r="F46" s="60">
        <v>1.2</v>
      </c>
      <c r="G46" s="60"/>
      <c r="H46" s="60">
        <v>1.2</v>
      </c>
      <c r="I46" s="64"/>
    </row>
    <row r="47" spans="1:9" ht="19.899999999999999" customHeight="1">
      <c r="A47" s="30"/>
      <c r="B47" s="69" t="s">
        <v>174</v>
      </c>
      <c r="C47" s="69" t="s">
        <v>204</v>
      </c>
      <c r="D47" s="72" t="s">
        <v>320</v>
      </c>
      <c r="E47" s="70" t="s">
        <v>205</v>
      </c>
      <c r="F47" s="60">
        <v>1.2</v>
      </c>
      <c r="G47" s="60"/>
      <c r="H47" s="60">
        <v>1.2</v>
      </c>
      <c r="I47" s="64"/>
    </row>
    <row r="48" spans="1:9" ht="19.899999999999999" customHeight="1">
      <c r="B48" s="69" t="s">
        <v>174</v>
      </c>
      <c r="C48" s="69" t="s">
        <v>207</v>
      </c>
      <c r="D48" s="72" t="s">
        <v>321</v>
      </c>
      <c r="E48" s="70" t="s">
        <v>322</v>
      </c>
      <c r="F48" s="60">
        <v>11</v>
      </c>
      <c r="G48" s="60"/>
      <c r="H48" s="60">
        <v>11</v>
      </c>
      <c r="I48" s="64"/>
    </row>
    <row r="49" spans="1:9" ht="19.899999999999999" customHeight="1">
      <c r="A49" s="108"/>
      <c r="B49" s="69" t="s">
        <v>174</v>
      </c>
      <c r="C49" s="69" t="s">
        <v>207</v>
      </c>
      <c r="D49" s="72" t="s">
        <v>323</v>
      </c>
      <c r="E49" s="70" t="s">
        <v>324</v>
      </c>
      <c r="F49" s="60">
        <v>10</v>
      </c>
      <c r="G49" s="60"/>
      <c r="H49" s="60">
        <v>10</v>
      </c>
      <c r="I49" s="64"/>
    </row>
    <row r="50" spans="1:9" ht="19.899999999999999" customHeight="1">
      <c r="A50" s="108"/>
      <c r="B50" s="69" t="s">
        <v>174</v>
      </c>
      <c r="C50" s="69" t="s">
        <v>207</v>
      </c>
      <c r="D50" s="72" t="s">
        <v>325</v>
      </c>
      <c r="E50" s="70" t="s">
        <v>326</v>
      </c>
      <c r="F50" s="60">
        <v>1</v>
      </c>
      <c r="G50" s="60"/>
      <c r="H50" s="60">
        <v>1</v>
      </c>
      <c r="I50" s="64"/>
    </row>
    <row r="51" spans="1:9" ht="19.899999999999999" customHeight="1">
      <c r="B51" s="69" t="s">
        <v>174</v>
      </c>
      <c r="C51" s="69" t="s">
        <v>211</v>
      </c>
      <c r="D51" s="72" t="s">
        <v>327</v>
      </c>
      <c r="E51" s="70" t="s">
        <v>328</v>
      </c>
      <c r="F51" s="60">
        <v>3.5</v>
      </c>
      <c r="G51" s="60"/>
      <c r="H51" s="60">
        <v>3.5</v>
      </c>
      <c r="I51" s="64"/>
    </row>
    <row r="52" spans="1:9" ht="19.899999999999999" customHeight="1">
      <c r="A52" s="30"/>
      <c r="B52" s="69" t="s">
        <v>174</v>
      </c>
      <c r="C52" s="69" t="s">
        <v>211</v>
      </c>
      <c r="D52" s="72" t="s">
        <v>329</v>
      </c>
      <c r="E52" s="70" t="s">
        <v>330</v>
      </c>
      <c r="F52" s="60">
        <v>3.5</v>
      </c>
      <c r="G52" s="60"/>
      <c r="H52" s="60">
        <v>3.5</v>
      </c>
      <c r="I52" s="64"/>
    </row>
    <row r="53" spans="1:9" ht="19.899999999999999" customHeight="1">
      <c r="B53" s="69" t="s">
        <v>174</v>
      </c>
      <c r="C53" s="69" t="s">
        <v>214</v>
      </c>
      <c r="D53" s="72" t="s">
        <v>331</v>
      </c>
      <c r="E53" s="70" t="s">
        <v>332</v>
      </c>
      <c r="F53" s="60">
        <v>10.050000000000001</v>
      </c>
      <c r="G53" s="60"/>
      <c r="H53" s="60">
        <v>10.050000000000001</v>
      </c>
      <c r="I53" s="64"/>
    </row>
    <row r="54" spans="1:9" ht="19.899999999999999" customHeight="1">
      <c r="A54" s="108"/>
      <c r="B54" s="69" t="s">
        <v>174</v>
      </c>
      <c r="C54" s="69" t="s">
        <v>214</v>
      </c>
      <c r="D54" s="72" t="s">
        <v>333</v>
      </c>
      <c r="E54" s="70" t="s">
        <v>334</v>
      </c>
      <c r="F54" s="60">
        <v>3.81</v>
      </c>
      <c r="G54" s="60"/>
      <c r="H54" s="60">
        <v>3.81</v>
      </c>
      <c r="I54" s="64"/>
    </row>
    <row r="55" spans="1:9" ht="19.899999999999999" customHeight="1">
      <c r="A55" s="108"/>
      <c r="B55" s="69" t="s">
        <v>174</v>
      </c>
      <c r="C55" s="69" t="s">
        <v>214</v>
      </c>
      <c r="D55" s="72" t="s">
        <v>335</v>
      </c>
      <c r="E55" s="70" t="s">
        <v>336</v>
      </c>
      <c r="F55" s="60">
        <v>6.24</v>
      </c>
      <c r="G55" s="60"/>
      <c r="H55" s="60">
        <v>6.24</v>
      </c>
      <c r="I55" s="64"/>
    </row>
    <row r="56" spans="1:9" ht="19.899999999999999" customHeight="1">
      <c r="B56" s="69" t="s">
        <v>174</v>
      </c>
      <c r="C56" s="69" t="s">
        <v>218</v>
      </c>
      <c r="D56" s="72" t="s">
        <v>337</v>
      </c>
      <c r="E56" s="70" t="s">
        <v>338</v>
      </c>
      <c r="F56" s="60">
        <v>2.8</v>
      </c>
      <c r="G56" s="60"/>
      <c r="H56" s="60">
        <v>2.8</v>
      </c>
      <c r="I56" s="64"/>
    </row>
    <row r="57" spans="1:9" ht="19.899999999999999" customHeight="1">
      <c r="A57" s="108"/>
      <c r="B57" s="69" t="s">
        <v>174</v>
      </c>
      <c r="C57" s="69" t="s">
        <v>218</v>
      </c>
      <c r="D57" s="72" t="s">
        <v>339</v>
      </c>
      <c r="E57" s="70" t="s">
        <v>340</v>
      </c>
      <c r="F57" s="60">
        <v>1.2</v>
      </c>
      <c r="G57" s="60"/>
      <c r="H57" s="60">
        <v>1.2</v>
      </c>
      <c r="I57" s="64"/>
    </row>
    <row r="58" spans="1:9" ht="19.899999999999999" customHeight="1">
      <c r="A58" s="108"/>
      <c r="B58" s="69" t="s">
        <v>174</v>
      </c>
      <c r="C58" s="69" t="s">
        <v>218</v>
      </c>
      <c r="D58" s="72" t="s">
        <v>341</v>
      </c>
      <c r="E58" s="70" t="s">
        <v>342</v>
      </c>
      <c r="F58" s="60">
        <v>0.74</v>
      </c>
      <c r="G58" s="60"/>
      <c r="H58" s="60">
        <v>0.74</v>
      </c>
      <c r="I58" s="64"/>
    </row>
    <row r="59" spans="1:9" ht="19.899999999999999" customHeight="1">
      <c r="A59" s="108"/>
      <c r="B59" s="69" t="s">
        <v>174</v>
      </c>
      <c r="C59" s="69" t="s">
        <v>218</v>
      </c>
      <c r="D59" s="72" t="s">
        <v>343</v>
      </c>
      <c r="E59" s="70" t="s">
        <v>344</v>
      </c>
      <c r="F59" s="60">
        <v>0.35</v>
      </c>
      <c r="G59" s="60"/>
      <c r="H59" s="60">
        <v>0.35</v>
      </c>
      <c r="I59" s="64"/>
    </row>
    <row r="60" spans="1:9" ht="19.899999999999999" customHeight="1">
      <c r="A60" s="108"/>
      <c r="B60" s="69" t="s">
        <v>174</v>
      </c>
      <c r="C60" s="69" t="s">
        <v>218</v>
      </c>
      <c r="D60" s="72" t="s">
        <v>345</v>
      </c>
      <c r="E60" s="70" t="s">
        <v>346</v>
      </c>
      <c r="F60" s="60">
        <v>0.31</v>
      </c>
      <c r="G60" s="60"/>
      <c r="H60" s="60">
        <v>0.31</v>
      </c>
      <c r="I60" s="64"/>
    </row>
    <row r="61" spans="1:9" ht="19.899999999999999" customHeight="1">
      <c r="A61" s="108"/>
      <c r="B61" s="69" t="s">
        <v>174</v>
      </c>
      <c r="C61" s="69" t="s">
        <v>218</v>
      </c>
      <c r="D61" s="72" t="s">
        <v>347</v>
      </c>
      <c r="E61" s="70" t="s">
        <v>348</v>
      </c>
      <c r="F61" s="60">
        <v>0.2</v>
      </c>
      <c r="G61" s="60"/>
      <c r="H61" s="60">
        <v>0.2</v>
      </c>
      <c r="I61" s="64"/>
    </row>
    <row r="62" spans="1:9" ht="19.899999999999999" customHeight="1">
      <c r="B62" s="69" t="s">
        <v>174</v>
      </c>
      <c r="C62" s="69" t="s">
        <v>225</v>
      </c>
      <c r="D62" s="72" t="s">
        <v>349</v>
      </c>
      <c r="E62" s="70" t="s">
        <v>350</v>
      </c>
      <c r="F62" s="60">
        <v>2</v>
      </c>
      <c r="G62" s="60"/>
      <c r="H62" s="60">
        <v>2</v>
      </c>
      <c r="I62" s="64"/>
    </row>
    <row r="63" spans="1:9" ht="19.899999999999999" customHeight="1">
      <c r="A63" s="108"/>
      <c r="B63" s="69" t="s">
        <v>174</v>
      </c>
      <c r="C63" s="69" t="s">
        <v>225</v>
      </c>
      <c r="D63" s="72" t="s">
        <v>351</v>
      </c>
      <c r="E63" s="70" t="s">
        <v>352</v>
      </c>
      <c r="F63" s="60">
        <v>1</v>
      </c>
      <c r="G63" s="60"/>
      <c r="H63" s="60">
        <v>1</v>
      </c>
      <c r="I63" s="64"/>
    </row>
    <row r="64" spans="1:9" ht="19.899999999999999" customHeight="1">
      <c r="A64" s="108"/>
      <c r="B64" s="69" t="s">
        <v>174</v>
      </c>
      <c r="C64" s="69" t="s">
        <v>225</v>
      </c>
      <c r="D64" s="72" t="s">
        <v>353</v>
      </c>
      <c r="E64" s="70" t="s">
        <v>354</v>
      </c>
      <c r="F64" s="60">
        <v>1</v>
      </c>
      <c r="G64" s="60"/>
      <c r="H64" s="60">
        <v>1</v>
      </c>
      <c r="I64" s="64"/>
    </row>
    <row r="65" spans="1:9" ht="19.899999999999999" customHeight="1">
      <c r="B65" s="69" t="s">
        <v>174</v>
      </c>
      <c r="C65" s="69" t="s">
        <v>81</v>
      </c>
      <c r="D65" s="72" t="s">
        <v>355</v>
      </c>
      <c r="E65" s="70" t="s">
        <v>356</v>
      </c>
      <c r="F65" s="60">
        <v>40.24</v>
      </c>
      <c r="G65" s="60"/>
      <c r="H65" s="60">
        <v>40.24</v>
      </c>
      <c r="I65" s="64"/>
    </row>
    <row r="66" spans="1:9" ht="19.899999999999999" customHeight="1">
      <c r="A66" s="108"/>
      <c r="B66" s="69" t="s">
        <v>174</v>
      </c>
      <c r="C66" s="69" t="s">
        <v>81</v>
      </c>
      <c r="D66" s="72" t="s">
        <v>357</v>
      </c>
      <c r="E66" s="70" t="s">
        <v>358</v>
      </c>
      <c r="F66" s="60">
        <v>0.16</v>
      </c>
      <c r="G66" s="60"/>
      <c r="H66" s="60">
        <v>0.16</v>
      </c>
      <c r="I66" s="64"/>
    </row>
    <row r="67" spans="1:9" ht="19.899999999999999" customHeight="1">
      <c r="A67" s="108"/>
      <c r="B67" s="69" t="s">
        <v>174</v>
      </c>
      <c r="C67" s="69" t="s">
        <v>81</v>
      </c>
      <c r="D67" s="72" t="s">
        <v>359</v>
      </c>
      <c r="E67" s="70" t="s">
        <v>360</v>
      </c>
      <c r="F67" s="60">
        <v>19.14</v>
      </c>
      <c r="G67" s="60"/>
      <c r="H67" s="60">
        <v>19.14</v>
      </c>
      <c r="I67" s="64"/>
    </row>
    <row r="68" spans="1:9" ht="19.899999999999999" customHeight="1">
      <c r="A68" s="108"/>
      <c r="B68" s="69" t="s">
        <v>174</v>
      </c>
      <c r="C68" s="69" t="s">
        <v>81</v>
      </c>
      <c r="D68" s="72" t="s">
        <v>361</v>
      </c>
      <c r="E68" s="70" t="s">
        <v>362</v>
      </c>
      <c r="F68" s="60">
        <v>3.05</v>
      </c>
      <c r="G68" s="60"/>
      <c r="H68" s="60">
        <v>3.05</v>
      </c>
      <c r="I68" s="64"/>
    </row>
    <row r="69" spans="1:9" ht="19.899999999999999" customHeight="1">
      <c r="A69" s="108"/>
      <c r="B69" s="69" t="s">
        <v>174</v>
      </c>
      <c r="C69" s="69" t="s">
        <v>81</v>
      </c>
      <c r="D69" s="72" t="s">
        <v>363</v>
      </c>
      <c r="E69" s="70" t="s">
        <v>364</v>
      </c>
      <c r="F69" s="60">
        <v>5.71</v>
      </c>
      <c r="G69" s="60"/>
      <c r="H69" s="60">
        <v>5.71</v>
      </c>
      <c r="I69" s="64"/>
    </row>
    <row r="70" spans="1:9" ht="19.899999999999999" customHeight="1">
      <c r="A70" s="108"/>
      <c r="B70" s="69" t="s">
        <v>174</v>
      </c>
      <c r="C70" s="69" t="s">
        <v>81</v>
      </c>
      <c r="D70" s="72" t="s">
        <v>365</v>
      </c>
      <c r="E70" s="70" t="s">
        <v>366</v>
      </c>
      <c r="F70" s="60">
        <v>2.4300000000000002</v>
      </c>
      <c r="G70" s="60"/>
      <c r="H70" s="60">
        <v>2.4300000000000002</v>
      </c>
      <c r="I70" s="64"/>
    </row>
    <row r="71" spans="1:9" ht="19.899999999999999" customHeight="1">
      <c r="A71" s="108"/>
      <c r="B71" s="69" t="s">
        <v>174</v>
      </c>
      <c r="C71" s="69" t="s">
        <v>81</v>
      </c>
      <c r="D71" s="72" t="s">
        <v>367</v>
      </c>
      <c r="E71" s="70" t="s">
        <v>229</v>
      </c>
      <c r="F71" s="60">
        <v>9.75</v>
      </c>
      <c r="G71" s="60"/>
      <c r="H71" s="60">
        <v>9.75</v>
      </c>
      <c r="I71" s="64"/>
    </row>
    <row r="72" spans="1:9" ht="19.899999999999999" customHeight="1">
      <c r="B72" s="69" t="s">
        <v>22</v>
      </c>
      <c r="C72" s="69" t="s">
        <v>22</v>
      </c>
      <c r="D72" s="72" t="s">
        <v>237</v>
      </c>
      <c r="E72" s="70" t="s">
        <v>368</v>
      </c>
      <c r="F72" s="60">
        <v>0.04</v>
      </c>
      <c r="G72" s="60">
        <v>0.04</v>
      </c>
      <c r="H72" s="60"/>
      <c r="I72" s="64"/>
    </row>
    <row r="73" spans="1:9" ht="19.899999999999999" customHeight="1">
      <c r="A73" s="30"/>
      <c r="B73" s="69" t="s">
        <v>237</v>
      </c>
      <c r="C73" s="69" t="s">
        <v>160</v>
      </c>
      <c r="D73" s="72" t="s">
        <v>369</v>
      </c>
      <c r="E73" s="70" t="s">
        <v>370</v>
      </c>
      <c r="F73" s="60">
        <v>0.04</v>
      </c>
      <c r="G73" s="60">
        <v>0.04</v>
      </c>
      <c r="H73" s="60"/>
      <c r="I73" s="64"/>
    </row>
    <row r="74" spans="1:9" ht="19.899999999999999" customHeight="1">
      <c r="A74" s="30"/>
      <c r="B74" s="69" t="s">
        <v>237</v>
      </c>
      <c r="C74" s="69" t="s">
        <v>160</v>
      </c>
      <c r="D74" s="72" t="s">
        <v>371</v>
      </c>
      <c r="E74" s="71" t="s">
        <v>372</v>
      </c>
      <c r="F74" s="60">
        <v>0.04</v>
      </c>
      <c r="G74" s="60">
        <v>0.04</v>
      </c>
      <c r="H74" s="60"/>
      <c r="I74" s="64"/>
    </row>
    <row r="75" spans="1:9" ht="8.4499999999999993" customHeight="1">
      <c r="A75" s="47"/>
      <c r="B75" s="47"/>
      <c r="C75" s="47"/>
      <c r="D75" s="73"/>
      <c r="E75" s="47"/>
      <c r="F75" s="47"/>
      <c r="G75" s="47"/>
      <c r="H75" s="47"/>
      <c r="I75" s="74"/>
    </row>
  </sheetData>
  <mergeCells count="21">
    <mergeCell ref="H5:H6"/>
    <mergeCell ref="A66:A71"/>
    <mergeCell ref="D5:D6"/>
    <mergeCell ref="E5:E6"/>
    <mergeCell ref="F5:F6"/>
    <mergeCell ref="G5:G6"/>
    <mergeCell ref="A38:A41"/>
    <mergeCell ref="A49:A50"/>
    <mergeCell ref="A54:A55"/>
    <mergeCell ref="A57:A61"/>
    <mergeCell ref="A63:A64"/>
    <mergeCell ref="B5:C5"/>
    <mergeCell ref="A15:A16"/>
    <mergeCell ref="A21:A22"/>
    <mergeCell ref="A25:A26"/>
    <mergeCell ref="A29:A30"/>
    <mergeCell ref="B1:C1"/>
    <mergeCell ref="B2:H2"/>
    <mergeCell ref="B3:E3"/>
    <mergeCell ref="B4:E4"/>
    <mergeCell ref="F4:H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6"/>
  <sheetViews>
    <sheetView workbookViewId="0">
      <pane ySplit="5" topLeftCell="A6" activePane="bottomLeft" state="frozen"/>
      <selection pane="bottomLeft" activeCell="B2" sqref="B2:G1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5"/>
      <c r="B1" s="111"/>
      <c r="C1" s="111"/>
      <c r="D1" s="111"/>
      <c r="E1" s="27"/>
      <c r="F1" s="27"/>
      <c r="G1" s="20" t="s">
        <v>373</v>
      </c>
      <c r="H1" s="30"/>
    </row>
    <row r="2" spans="1:8" ht="19.899999999999999" customHeight="1">
      <c r="A2" s="30"/>
      <c r="B2" s="112" t="s">
        <v>374</v>
      </c>
      <c r="C2" s="112"/>
      <c r="D2" s="112"/>
      <c r="E2" s="112"/>
      <c r="F2" s="112"/>
      <c r="G2" s="112"/>
      <c r="H2" s="36" t="s">
        <v>2</v>
      </c>
    </row>
    <row r="3" spans="1:8" ht="17.100000000000001" customHeight="1">
      <c r="A3" s="34"/>
      <c r="B3" s="113" t="s">
        <v>138</v>
      </c>
      <c r="C3" s="113"/>
      <c r="D3" s="113"/>
      <c r="E3" s="113"/>
      <c r="F3" s="113"/>
      <c r="G3" s="54" t="s">
        <v>5</v>
      </c>
      <c r="H3" s="55"/>
    </row>
    <row r="4" spans="1:8" ht="21.4" customHeight="1">
      <c r="A4" s="37"/>
      <c r="B4" s="114" t="s">
        <v>72</v>
      </c>
      <c r="C4" s="114"/>
      <c r="D4" s="114"/>
      <c r="E4" s="114" t="s">
        <v>63</v>
      </c>
      <c r="F4" s="114" t="s">
        <v>64</v>
      </c>
      <c r="G4" s="114" t="s">
        <v>375</v>
      </c>
      <c r="H4" s="36"/>
    </row>
    <row r="5" spans="1:8" ht="21.4" customHeight="1">
      <c r="A5" s="37"/>
      <c r="B5" s="56" t="s">
        <v>73</v>
      </c>
      <c r="C5" s="56" t="s">
        <v>74</v>
      </c>
      <c r="D5" s="56" t="s">
        <v>75</v>
      </c>
      <c r="E5" s="114"/>
      <c r="F5" s="114"/>
      <c r="G5" s="114"/>
      <c r="H5" s="38"/>
    </row>
    <row r="6" spans="1:8" ht="19.899999999999999" customHeight="1">
      <c r="A6" s="39"/>
      <c r="B6" s="7"/>
      <c r="C6" s="7"/>
      <c r="D6" s="7"/>
      <c r="E6" s="7"/>
      <c r="F6" s="7" t="s">
        <v>65</v>
      </c>
      <c r="G6" s="57">
        <v>482.46</v>
      </c>
      <c r="H6" s="42"/>
    </row>
    <row r="7" spans="1:8" ht="19.899999999999999" customHeight="1">
      <c r="A7" s="37"/>
      <c r="B7" s="58"/>
      <c r="C7" s="58"/>
      <c r="D7" s="58"/>
      <c r="E7" s="58"/>
      <c r="F7" s="59" t="s">
        <v>22</v>
      </c>
      <c r="G7" s="60">
        <v>482.46</v>
      </c>
      <c r="H7" s="36"/>
    </row>
    <row r="8" spans="1:8" ht="19.899999999999999" customHeight="1">
      <c r="A8" s="37"/>
      <c r="B8" s="58"/>
      <c r="C8" s="58"/>
      <c r="D8" s="58"/>
      <c r="E8" s="58"/>
      <c r="F8" s="59" t="s">
        <v>76</v>
      </c>
      <c r="G8" s="60">
        <v>482.46</v>
      </c>
      <c r="H8" s="36"/>
    </row>
    <row r="9" spans="1:8" ht="19.899999999999999" customHeight="1">
      <c r="A9" s="37"/>
      <c r="B9" s="58"/>
      <c r="C9" s="58"/>
      <c r="D9" s="58"/>
      <c r="E9" s="58"/>
      <c r="F9" s="59" t="s">
        <v>82</v>
      </c>
      <c r="G9" s="60">
        <v>482.46</v>
      </c>
      <c r="H9" s="38"/>
    </row>
    <row r="10" spans="1:8" ht="19.899999999999999" customHeight="1">
      <c r="A10" s="115"/>
      <c r="B10" s="58" t="s">
        <v>77</v>
      </c>
      <c r="C10" s="58" t="s">
        <v>78</v>
      </c>
      <c r="D10" s="58" t="s">
        <v>81</v>
      </c>
      <c r="E10" s="58" t="s">
        <v>66</v>
      </c>
      <c r="F10" s="59" t="s">
        <v>376</v>
      </c>
      <c r="G10" s="61">
        <v>50</v>
      </c>
      <c r="H10" s="38"/>
    </row>
    <row r="11" spans="1:8" ht="19.899999999999999" customHeight="1">
      <c r="A11" s="115"/>
      <c r="B11" s="58" t="s">
        <v>77</v>
      </c>
      <c r="C11" s="58" t="s">
        <v>78</v>
      </c>
      <c r="D11" s="58" t="s">
        <v>81</v>
      </c>
      <c r="E11" s="58" t="s">
        <v>66</v>
      </c>
      <c r="F11" s="59" t="s">
        <v>377</v>
      </c>
      <c r="G11" s="61">
        <v>36</v>
      </c>
      <c r="H11" s="38"/>
    </row>
    <row r="12" spans="1:8" ht="19.899999999999999" customHeight="1">
      <c r="A12" s="115"/>
      <c r="B12" s="58" t="s">
        <v>77</v>
      </c>
      <c r="C12" s="58" t="s">
        <v>78</v>
      </c>
      <c r="D12" s="58" t="s">
        <v>81</v>
      </c>
      <c r="E12" s="58" t="s">
        <v>66</v>
      </c>
      <c r="F12" s="59" t="s">
        <v>378</v>
      </c>
      <c r="G12" s="61">
        <v>30</v>
      </c>
      <c r="H12" s="38"/>
    </row>
    <row r="13" spans="1:8" ht="19.899999999999999" customHeight="1">
      <c r="A13" s="115"/>
      <c r="B13" s="58" t="s">
        <v>77</v>
      </c>
      <c r="C13" s="58" t="s">
        <v>78</v>
      </c>
      <c r="D13" s="58" t="s">
        <v>81</v>
      </c>
      <c r="E13" s="58" t="s">
        <v>66</v>
      </c>
      <c r="F13" s="59" t="s">
        <v>379</v>
      </c>
      <c r="G13" s="61">
        <v>120</v>
      </c>
      <c r="H13" s="38"/>
    </row>
    <row r="14" spans="1:8" ht="19.899999999999999" customHeight="1">
      <c r="A14" s="115"/>
      <c r="B14" s="58" t="s">
        <v>77</v>
      </c>
      <c r="C14" s="58" t="s">
        <v>78</v>
      </c>
      <c r="D14" s="58" t="s">
        <v>81</v>
      </c>
      <c r="E14" s="58" t="s">
        <v>66</v>
      </c>
      <c r="F14" s="59" t="s">
        <v>380</v>
      </c>
      <c r="G14" s="61">
        <v>196</v>
      </c>
      <c r="H14" s="38"/>
    </row>
    <row r="15" spans="1:8" ht="19.899999999999999" customHeight="1">
      <c r="A15" s="115"/>
      <c r="B15" s="58" t="s">
        <v>77</v>
      </c>
      <c r="C15" s="58" t="s">
        <v>78</v>
      </c>
      <c r="D15" s="58" t="s">
        <v>81</v>
      </c>
      <c r="E15" s="58" t="s">
        <v>66</v>
      </c>
      <c r="F15" s="59" t="s">
        <v>381</v>
      </c>
      <c r="G15" s="61">
        <v>50.46</v>
      </c>
      <c r="H15" s="38"/>
    </row>
    <row r="16" spans="1:8" ht="8.4499999999999993" customHeight="1">
      <c r="A16" s="47"/>
      <c r="B16" s="48"/>
      <c r="C16" s="48"/>
      <c r="D16" s="48"/>
      <c r="E16" s="48"/>
      <c r="F16" s="47"/>
      <c r="G16" s="47"/>
      <c r="H16" s="49"/>
    </row>
  </sheetData>
  <mergeCells count="8">
    <mergeCell ref="B1:D1"/>
    <mergeCell ref="B2:G2"/>
    <mergeCell ref="B3:F3"/>
    <mergeCell ref="B4:D4"/>
    <mergeCell ref="A10:A15"/>
    <mergeCell ref="E4:E5"/>
    <mergeCell ref="F4:F5"/>
    <mergeCell ref="G4:G5"/>
  </mergeCells>
  <phoneticPr fontId="30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2026-02-02T22:30:00Z</dcterms:created>
  <dcterms:modified xsi:type="dcterms:W3CDTF">2026-02-14T02:45:58Z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84C4A0741DBC0395D94D80696BC35099_42</vt:lpwstr>
  </property>
  <property fmtid="{D5CDD505-2E9C-101B-9397-08002B2CF9AE}" pid="3" name="KSOProductBuildVer">
    <vt:lpwstr>2052-12.1.0.23542</vt:lpwstr>
  </property>
</Properties>
</file>